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01-2022\"/>
    </mc:Choice>
  </mc:AlternateContent>
  <bookViews>
    <workbookView xWindow="345" yWindow="60" windowWidth="12105" windowHeight="12450"/>
  </bookViews>
  <sheets>
    <sheet name="CATÁLOGO" sheetId="1" r:id="rId1"/>
    <sheet name="RESUMEN" sheetId="3" r:id="rId2"/>
  </sheets>
  <definedNames>
    <definedName name="_xlnm._FilterDatabase" localSheetId="0" hidden="1">CATÁLOGO!$B$12:$H$260</definedName>
    <definedName name="_xlnm.Print_Area" localSheetId="0">CATÁLOGO!$A$1:$H$262</definedName>
    <definedName name="_xlnm.Print_Area" localSheetId="1">RESUMEN!$A$19:$G$28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24" i="3" l="1"/>
</calcChain>
</file>

<file path=xl/sharedStrings.xml><?xml version="1.0" encoding="utf-8"?>
<sst xmlns="http://schemas.openxmlformats.org/spreadsheetml/2006/main" count="556" uniqueCount="308">
  <si>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</si>
  <si>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</si>
  <si>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</si>
  <si>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</si>
  <si>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</si>
  <si>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</si>
  <si>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</si>
  <si>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</si>
  <si>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</si>
  <si>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</si>
  <si>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</si>
  <si>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</si>
  <si>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</si>
  <si>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</si>
  <si>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</si>
  <si>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</si>
  <si>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</si>
  <si>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</si>
  <si>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</si>
  <si>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</si>
  <si>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</si>
  <si>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</si>
  <si>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</si>
  <si>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</si>
  <si>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</si>
  <si>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</si>
  <si>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</si>
  <si>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</si>
  <si>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</si>
  <si>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</si>
  <si>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</si>
  <si>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RECONSTRUCCIÓN DE ÁREA DE PATOLOGÍA DEL HOSPITAL GENERAL DE REYNOSA, TAMAULIPAS.</t>
  </si>
  <si>
    <t>I</t>
  </si>
  <si>
    <t>REMODELACION AREA DE PATOLOGIA</t>
  </si>
  <si>
    <t>I-1</t>
  </si>
  <si>
    <t>PRELIMINARES</t>
  </si>
  <si>
    <t>m2</t>
  </si>
  <si>
    <t>m3</t>
  </si>
  <si>
    <t>pza</t>
  </si>
  <si>
    <t>kg</t>
  </si>
  <si>
    <t>ALBAÑILERIA Y ACABADOS</t>
  </si>
  <si>
    <t>m</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</si>
  <si>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</si>
  <si>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</si>
  <si>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</si>
  <si>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</si>
  <si>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CANCELERIA Y CARPINTERIA</t>
  </si>
  <si>
    <t>3.0704.11) VENTANERIA, CANCELERÍA Y PUERTAS DE COMUNICACION.
3.0704.11) B. REFERENCIAS
3.0704.11 - F.01 r) Fabricación y colocación de ventanas, canceles y puertas de madera (3.0704.11 G.04)   
Puerta de tambor con medidas de 90 x 255 cm, de madera de pino de primera (triplay de caobilla) tratada con Festermicide marca FESTER o similar en calidad, sellador de aceite de linaza y river color chocolate marca COMEX o similar en calidad, cajón completo, batiente sobrepuesto, con bisagra de libro de 3"x3", latón brillante de perno suelto linea 460 L marca PHILLIPS o similar en calidad. Incluye: Marco de madera de pini de 1a., cerradura modelo AS-AC-53PD-BALL-26D marca YALE o similar en calidad, material, mano de obra, herramienta, equipo y todo lo necesario para su correcta fabricación, instalación y funcionamiento, según proyecto. P.U.O.T.</t>
  </si>
  <si>
    <t>3.0704.11) VENTANERIA, CANCELERÍA Y PUERTAS DE COMUNICACION.
3.0704.11) B. REFERENCIAS
3.0704.11 - F.01 r) Fabricación y colocación de ventanas, canceles y puertas de madera (3.0704.11 G.04)   
Puerta de tambor con medidas de 98 x 255 cm, de madera de pino de primera (triplay de caobilla) tratada con Festermicide marca FESTER o similar en calidad, sellador de aceite de linaza y river color chocolate marca COMEX o similar en calidad, cajón completo, batiente sobrepuesto, con bisagra de libro de 3"x3", latón brillante de perno suelto linea 460 L marca PHILLIPS o similar en calidad. Incluye: Marco de madera de pini de 1a., cerradura modelo AS-AC-53PD-BALL-26D marca YALE o similar en calidad, material, mano de obra, herramienta, equipo y todo lo necesario para su correcta fabricación, instalación y funcionamiento, según proyecto. P.U.O.T.</t>
  </si>
  <si>
    <t>3.0704.11) VENTANERIA, CANCELERÍA Y PUERTAS DE COMUNICACION.
3.0704.11) B. REFERENCIAS
3.0704.11 - F.01 r) Fabricación y colocación de ventanas, canceles y puertas de madera (3.0704.11 G.04)   
Puerta de tambor con medidas de 110 x 255 cm, de madera de pino de primera (triplay de caobilla) tratada con Festermicide marca FESTER o similar en calidad, sellador de aceite de linaza y river color chocolate marca COMEX o similar en calidad, cajón completo, batiente sobrepuesto, con bisagra de libro de 3"x3", latón brillante de perno suelto linea 460 L marca PHILLIPS o similar en calidad. Incluye: Marco de madera de pini de 1a., cerradura modelo AS-AC-53PD-BALL-26D marca YALE o similar en calidad, material, mano de obra, herramienta, equipo y todo lo necesario para su correcta fabricación, instalación y funcionamiento, según proyecto. P.U.O.T.</t>
  </si>
  <si>
    <t>INSTALACION ELECTRICA</t>
  </si>
  <si>
    <t>sal</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</si>
  <si>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</si>
  <si>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</si>
  <si>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VOZ Y DATOS</t>
  </si>
  <si>
    <t>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se deberan realizar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 P.U.O.T.</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</si>
  <si>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El remate debera ser certificado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t>
  </si>
  <si>
    <t>Suministro e instalación de cordon de parcheo categoría 6 marca Panduit modelo UTPSP10BUY de 10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</si>
  <si>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</si>
  <si>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</si>
  <si>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</si>
  <si>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</si>
  <si>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</si>
  <si>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Incluye: mano de obra, material misceláneo, acarreo, herramienta, accesorios y todo lo necesario para su correcta instalación. P.U.O.T.</t>
  </si>
  <si>
    <t>Suministro e instalación de charola tipo malla marca CHAROFIL modelo MG 50-432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</si>
  <si>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</si>
  <si>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</si>
  <si>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</si>
  <si>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</si>
  <si>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</si>
  <si>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</si>
  <si>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</si>
  <si>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</si>
  <si>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</si>
  <si>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</si>
  <si>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Suministro e instalación de registro galvanizado de 5x5” con tapa reductora 4"X2". Incluye: accesorios, mano de obra especializada, conexión, pruebas, material misceláneo, acarreo, herramienta y equipo. P.U.O.T. o similar o superior en calidad.</t>
  </si>
  <si>
    <t>AIRE ACONDICIONADO</t>
  </si>
  <si>
    <t xml:space="preserve">Suministro e instalación de fibra de vidrio exterior de 1 1/2" con barrera de vapor a base de papel krat, asfalto y foil de aluminio, incluye: cinta de aluminio de 2", materiales y mano de obra, trazo, medición, cortes, engargolado, armado, desperdicios, sellador ci-mastik, fletes, acarreos horizontales y verticales, fijación, alineación, nivelación, maniobras, almacenaje, andamios, herramientas, equipo, limpieza gruesa del área de trabajo y retiro del volumen generado fuera de la obra a tiro libre. (P.U.O.T.). </t>
  </si>
  <si>
    <t>Suministro e instalación de cable para termostato (6 puntas), incluye: mano de obra especializada, herramienta, equipo, conexiones, pruebas y todo lo necesario para su correcta ejecución. (P.U.O.T.).</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</si>
  <si>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</si>
  <si>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Difusor de Inyección 4 vías Marca Namm Modelo DCV o similar en calidad, con compuerta de control de volumen, Incluye: acarreos, fletes, mano de obra, herramienta, colocación, andamios, elementos de fijación, nivelación, balanceo de aire y ajustes necesarios, limpieza y retiro de sobrantes fuera de obra, en cualquier nivel. DE 18 x 18”. P.U.O.T.</t>
  </si>
  <si>
    <t>Suministro y Colocación de Rejilla de Retorno Marca Namm o similar en calidad, Modelo HR, Con Compuerta de Control de Volumen, Incluye: acarreos, fletes, mano de obra, herramienta, colocación, andamios, elementos de fijación, nivelación, balanceo de aire y ajustes necesarios, limpieza y retiro de sobrantes fuera de obra, en cualquier nivel. DE 30 x 12”. P.U.O.T.</t>
  </si>
  <si>
    <t>SANITIZACIÓN</t>
  </si>
  <si>
    <t>INSTALACION Y HIDRAULICA Y SANITARIA</t>
  </si>
  <si>
    <t>Suministro y colocación de ventila sanitaria con tubo de P.V.C.  de 2" de  diámetro Incluye: material, conexiones y ranuras, a cualquier altura.</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</si>
  <si>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</si>
  <si>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accesorios de baño (jabonera con agarradera y charola antirrobo clásica, marca HELVEX, modelo 100). Incluye: material, mano de obra, limpieza, herramienta y equipo.</t>
  </si>
  <si>
    <t>Suministro y colocación de dispensador de jabón líquido rellenable mca. JOFEL modelo futura  AC54000 color blanco o similar. Incluye: materiales, mano de obra, herramienta, equipo y todo lo necesario para su correcta ejecución.</t>
  </si>
  <si>
    <t xml:space="preserve">Suministro y colocación de despachador de papel higienico mini, línea Futura Inox modelo AE25000 marca JOFEL o similar en calidad. Incluye: material, mano de obra y herramienta. </t>
  </si>
  <si>
    <t>CONSTRUCCION DE RED ELECTRICA EXT</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</si>
  <si>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</si>
  <si>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EP-1-A.- DEMOLICIONES, DESMONTAJES Y DESMANTELAMIENTOS.
Desmantelamiento de mobiliario existente en el área de los trabajos (con recuperación del que esté en buen estado). Incluye: mano de obra, herramienta, equipo, acarreos, maniobras y todo lo necesario para su correcta ejecución, en cualquier nivel, según proyecto, P.U.O.T.</t>
  </si>
  <si>
    <t>EP-1-A.- DEMOLICIONES, DESMONTAJES Y DESMANTELAMIENTOS.
Desmontaje y retiro de tablero de general existente de 42 espacios. Incluye: recuperación de circuitos de alumbrado y contactos, desconexión, maniobras y acarreo dentro y fuera de la obra al lugar indicado por la supervisión, equipo, herramienta y mano de obra, a cualquier altura. (P.U.O.T.)</t>
  </si>
  <si>
    <t>EP-1-A.- DEMOLICIONES, DESMONTAJES Y DESMANTELAMIENTOS.
Demolición de recubrimiento vidriado (azulejo) en muros y piso. Incluye: acarreo de material hasta el lugar indicado por la supervisión, maniobras, mano de obra, limpieza, herramienta y equipo y todo lo necesario para su correcta ejecución. (P.U.O.T.)</t>
  </si>
  <si>
    <t>EP-1-A.- DEMOLICIONES, DESMONTAJES Y DESMANTELAMIENTOS.
Desmantelamiento y retiro de salida de alumbrado y/o contacto, comprende retiro de cable, tapas, contactos y/o apagadores. Incluye: desconexión, acarreo de material recuperado hasta el lugar indicado por la supervisión, mano de obra especializada, limpieza, maniobras, herramienta y equipo, a cualquier altura. (P.U.O.T.)</t>
  </si>
  <si>
    <t>EP-1-A.- DEMOLICIONES, DESMONTAJES Y DESMANTELAMIENTOS.
Desmontaje y retiro de apagador existente. Incluye: desconexión, acarreo del material recuperado hasta el lugar indicado por la supervisión, mano de obra, limpieza, maniobras, herramienta y equipo, en cualquier nivel. (P.U.O.T.)</t>
  </si>
  <si>
    <t>EP-1-A.- DEMOLICIONES, DESMONTAJES Y DESMANTELAMIENTOS.
Cancelación y taponamiento de salidas hidrosanitarias existentes. Incluye mano de obra, herramienta y equipo necesario, cortes, soldadura, limpiezas, retiro de sobrantes fuera de la obra, y todo lo necesario para su correcta ejecución.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</si>
  <si>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</si>
  <si>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Desmantelamiento de redes de ductos de extractores y aires acondicionados existentes. Incluye: soporteria, andamios, mano de obra herramienta, equipo de protección, limpiezas, acarreos hasta el lugar indicado por la supervisión y todo lo necesario para su correcta ejecución. (P.U.O.T.)</t>
  </si>
  <si>
    <t>EP-1-A.- DEMOLICIONES, DESMONTAJES Y DESMANTELAMIENTOS.
Desmontaje de unidades centrales de aire acondicionado existentes. Incluye: maniobras con grúa, herramienta, equipo de seguridad, mano de obra especializada para su correcta desinstalación, acarreo hasta el lugar indicado por la supervisión, limpieza y todo lo necesario para su correcta ejecución. A cualquier altura. (P.U.O.T.)</t>
  </si>
  <si>
    <t>EP-1-A.- DEMOLICIONES, DESMONTAJES Y DESMANTELAMIENTOS.
Desmantelamiento y retiro de extractor. Incluye: maniobras, flete y acarreo del material recobrado a lugar indicado por la supervisión, limpieza, equipo de seguridad, herramienta y equipo, en cualquier nivel.</t>
  </si>
  <si>
    <t xml:space="preserve">EP-1-A.- DEMOLICIONES, DESMONTAJES Y DESMANTELAMIENTOS.
Demolición de carpeta de asfáltica existente. Incluye: cortes de forma manual o con disco abrasivo y/o máquina, maniobras, limpiezas, acarreo dentro y fuera de material producto de la demolición hasta donde indique supervisión, mano de obra, maquinaria, herramienta y equipo a cualquier altura. (P.U.O.T.)
</t>
  </si>
  <si>
    <t>EP-1-A.- DEMOLICIONES, DESMONTAJES Y DESMANTELAMIENTOS.
Demolición de banqueta y guarnición existente. Inc. limpiezas, maniobras, acarreo dentro y fuera de la obra hasta el lugar indicado por supervisión, limpieza, mano de obra, herramienta y equipo. (P.U.O.T.)</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</si>
  <si>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</si>
  <si>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 xml:space="preserve">3.0704.08.) RECUBRIMIENTOS 
3.0704.08.) B. REFERENCIAS 
3.0704.08. F.01.a) Aplanado de mortero de cemento-arena en proporción 1:4 (3.0704.08 G.01) 
02) Acabado repellado en muros, de 2 cm de espesor. Incluye: zarpeo con mortero cemento-arena proporción 1:4 materiales, mano de obra, remates, emboquillados y perfilado de aristas, a plomo y regla, a cualquier altura. </t>
  </si>
  <si>
    <t>3.0704.09. PISOS Y PAVIMENTOS
3.0704.09.) B. REFERENCIAS
3.0704.09.F.01.b) Pisos de concreto hidráulico sobre losas de concreto hidráulico (3.0704.09.G.01).
01) Sobrefirme de concreto F'C=150  KG/CM2 de 5 CM de espesor T.M.A. 19 MM. Acabado planeado para recibir acabado final, Incluye: acarreos, nivelación, materiales y mano de obra.</t>
  </si>
  <si>
    <t>3.0704.08.) RECUBRIMIENTOS 
3.0704.08.) B. REFERENCIAS 
3.0704.08.F.01.d) Lambrín interior de azulejo (3.0704.08.G.01)
Suministro y colocación de lambrin a base de loseta de 30 x 45 modelo Marmol Emperador, marca DALTILE o similar en calidad. Incluye: material, mano de obra, herramienta, equipo, boquillas, pegamento y todo lo necesario para su correcta ejecución.</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</si>
  <si>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</si>
  <si>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3.0704.08.) RECUBRIMIENTOS
3.0704.08.) B. REFERENCIAS 
3.0704.08.F.01.l) Plafones (3.0704.08.G.01).
Suministro y colocación de falso plafón de panel de tabla cemento marca DUROCK con suspensión oculta a base de bastidor metálico calibre 22 y panel de tabla cemento, junteado con perfacinta y redimix. Incluye: material, mano de obra, herramienta, equipo, maniobras, acarreos, fletes y todo lo necesario para su correcta ejecución.</t>
  </si>
  <si>
    <t>3.0704.13.) INSTALACIONES ELÉCTRICAS
3.0704.13.) B. REFERENCIAS.
3.0704.13.F.01. o) Unidades de alumbrado (3.0704.13.G.04)
Suministro e instalación de luminaria de empotrar, Modelo EG-30X120LP-38W Marca Energain o similar en calidad. Incluye: materiales, accesorios necesarios para su montaje, fijación, conexión, pruebas y puesta en marcha. (P.U.O.T.).</t>
  </si>
  <si>
    <t>3.0704.13.) INSTALACIONES ELÉCTRICAS
3.0704.13.) B. REFERENCIAS.
3.0704.13.F.01. o) Unidades de alumbrado (3.0704.13.G.04)
Suministro e instalación de luminaria de empotrar, Modelo EG-60X120LP-72W, Marca Energain o similar en calidad. Incluye: materiales, accesorios necesarios para su montaje, fijación, conexión, pruebas y puesta en marcha. (P.U.O.T.).</t>
  </si>
  <si>
    <t>3.0704.13.) INSTALACIONES ELÉCTRICAS
3.0704.13.) B. REFERENCIAS.
3.0704.13.F.01. o) Unidades de alumbrado (3.0704.13.G.04)
Suministro e instalación de lámpara de sobreponer led para empotrar de 18 W modelo EG-LEPC-18W marca ENERGAIN o similar en calidad. Incluye: suministro de materiales, mano de obra especializada, conexiones, material misceláneo, acarreos, elevación, maniobras, pruebas, desperdicios, herramienta y equipo. (P.U.O.T.)</t>
  </si>
  <si>
    <t>3.0704.13.) INSTALACIONES ELÉCTRICAS
3.0704.13.) B. REFERENCIAS.
3.0704.13.F.01. o) Unidades de alumbrado (3.0704.13.G.04)
Suministro e instalación de luminario de empotrar para lámparas leds de 24 w 127 v modelo EG-LEP-24W marca ENERGAIN o similar en calidad. Incluye: material, mano de obra, herramienta, equipo, maniobras, conexiones, accesorios y todo lo necesario para su correcta ejecución.</t>
  </si>
  <si>
    <t>Instalación y conexión de enlace permanente y/o nodo de comunicación de voz y/o datos que incluye: remate y/o conexión de enlace permanente punto a punto del panel de parcheo Gabinete o Rack ubicado en el SITE del Edificio a Jack RJ45 con terminación TG en el área de trabajo (face plate) el cual deberá cumplir o superar la norma ANSI/TIA 568 D.2. Se deberá realizar memoria técnica del proyecto y entregar 4 copias de la misma, la cual contendrá lo siguiente: pruebas de certificación de cableado utilizando equipo analizador Versiv DSX-8000 marca FLUKE o similar o superior en calidad presentando certificado de calibración vigente (no mayor a 1 año), contener carta del fabricante del sistema de cableado donde mencione la garantía de lo productos por al menos 25 años en todos los componentes del cableado del proyecto. Anexar certificado del personal instalador de la marca instalada (2 técnicos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según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</si>
  <si>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</si>
  <si>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Bajada de Cables marca CHAROFIL mod. MG-51-097,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</si>
  <si>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</si>
  <si>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y colocación de varilla roscada de 1/4" x 3.0 m. Inc. material, mano de obra especializada, acarreo y herramienta. P.U.O.T.</t>
  </si>
  <si>
    <t>Suministro e instalación de extractor centrífugo, para extraer 12,750 CFM vs una caída de presión de 4" de columna de agua, marca SOLER &amp; PALAU modelo CMI-800DTP o similar en calidad. Incluye: 3 bancos de filtros, uno con filtro de bolsa 65%, filtro hepa 99%, y filtro de carbón activado cuenta con un motor de15 HP y variador de velocidad, para mantener presión negativa en toda el área, materiales, mano de obra especializada, acarreos, limpiezas, retiro de sobrantes, pruebas, arranque y todo lo necesario para su correcta ejecución. (P.U.O.T)</t>
  </si>
  <si>
    <t>E.P. 18-E Suministro, instalación y prueba de  tubería y piezas especiales comerciales.
Tubería sanitaria cementar PVC de 2" (51mm) de diámetro.</t>
  </si>
  <si>
    <t>Suministro e instalación de tubería de P.V.C. de 100 mm (4") de diámetro, marca REXOLIT o similar en calidad, tipo unicople, colocada sin juntear con aberturas de 50 mm @ 80 cm, que cumplan con la norma oficial mexicana NOM-006-CNA-1997, para fosas sépticas prefabricadas y métodos de prueba. Incluye: materiales, mano de obra, acarreos, desperdicios, herramienta y equipo. P.U.O.T.</t>
  </si>
  <si>
    <t>Suministro y colocación de fluxómetro mecánico de manija para inodoro marca HELVEX Modelo 110-38 con spud de 38 mm 6 L por descarga o similar en calidad. Incluye: materiales, mano de obra, herramienta, conexión, acarreo, pruebas, equipo y todo lo necesario para su correcta instalación y funcionamiento.  (P.U.O.T.)</t>
  </si>
  <si>
    <t>3.0704.12) INSTALACIONES DE GAS, HIDRÁULICAS Y SANITARIAS.
3.0704.12) B. REFERENCIAS
3.0704.12 - F.01 m) Muebles; incluye accesorios y llaves (3.0704.12 G.01.c). 
04) Suministro e instalación de mingitorio modelo GENESIS marca SHUNCA color blanco o similar en calidad. Incluye: brida de instalación, válvula de resorte cromada, materiales, mano de obra, herramienta, equipo y todo lo necesario para su correcta instalación. (P.U.O.T.)</t>
  </si>
  <si>
    <t>3.0704.12) INSTALACIONES DE GAS, HIDRÁULICAS Y SANITARIAS.
3.0704.12) B. REFERENCIAS
3.0704.12 - F.01 m) Muebles; incluye accesorios y llaves (3.0704.12 G.01.c)
Suministro y colocación de regadera de chorro fijo marca HELVEX modelo H-200. Incluye: llaves de empotrar, brazo, chapetón y manerales modelo TRITON C-12 marca HELVEX, conexiones, mano de obra, instalación, pruebas, limpieza, herramienta y equipo.</t>
  </si>
  <si>
    <t>Suministro y colocación de dispensador de toalla marca  JOFEL o similar en calidad modelo AH 36000 línea Atlantica color blanco con aplique azul. Incluye: materiales, mano de obra, limpieza, herramienta, equipo y todo lo necesario para su correcta ejecución.</t>
  </si>
  <si>
    <t>Suministro y colocación de contracanasta para fregadero de acero inoxidable con tubo de latón Marca COFLEX, Modelo PH-301 o similar en calidad. Incluye: material, mano de obra, limpieza, herramienta y pruebas. (P.U.O.T.)</t>
  </si>
  <si>
    <t>Reubicación de circuitos existentes a tableros nuevos. Incluye: desconexión, mano de obra especializada, maniobras, acarreos, conexiones, herramienta, equipo y todo lo necesario para su correcta ejecución.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</si>
  <si>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</si>
  <si>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</si>
  <si>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</si>
  <si>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</si>
  <si>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no.4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</si>
  <si>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</si>
  <si>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e instalación de zapata terminal ponchable cañón largo bimetálica para calibre 1/0 marca BURNDY catalogo YA27 o similar en calidad. Incluye: material, mano de obra especializada, conexión, acarreo,  maniobras y herramienta. A cualquier altura. (P.U.O.T.)</t>
  </si>
  <si>
    <t>E.P. 12-E Suministro y colocación de tubería CONDUIT y/o piezas especiales de fierro galvanizado pared gruesa. (P.U.O.T.)
24) Cople de 51 mm de diámetro.</t>
  </si>
  <si>
    <t>E.P. 12-E Suministro y colocación de tubería CONDUIT y/o piezas especiales de fierro galvanizado pared gruesa. (P.U.O.T.)
Monitor fundido o troquelado galvanizado de 53 mm.</t>
  </si>
  <si>
    <t>E.P. 12-E Suministro y colocación de tubería CONDUIT y/o piezas especiales de fierro galvanizado pared gruesa. (P.U.O.T.)
41) Contratuerca fundida o troquelada galvanizado de 51 mm de diámetro.</t>
  </si>
  <si>
    <t>E.P. 12-E Suministro y colocación de tubería CONDUIT y/o piezas especiales de fierro galvanizado pared gruesa. (P.U.O.T.)
15) Codo de 90° x  51 mm de diámetro.</t>
  </si>
  <si>
    <t>E.P.- 12-E Suministro y colocación de tubería CONDUIT y/o piezas especiales de fierro galvanizado pared gruesa, (P.U.O.T.)
03) Tubería de 25 mm de diámetro</t>
  </si>
  <si>
    <t>E.P. 12-E Suministro y colocación de tubería CONDUIT y/o piezas especiales de fierro galvanizado pared gruesa. (P.U.O.T.)
21) Cople de 25 mm de diámetro.</t>
  </si>
  <si>
    <t>E.P.- 12-ESuministro y colocación de tubería CONDUIT y/o piezas especiales de fierro galvanizado pared gruesa, (P.U.O.T.)
12) Codo de 90° x 25 mm de diámetro</t>
  </si>
  <si>
    <t>Suministro y colocación de conector recto LICUATITE de 27 mm (1") de diámetro. Incluye: materiales, mano de obra, elevación, herramienta, equipo y todo lo necesario para su correcta colocación, en cualquier nivel. P.U.O.T.</t>
  </si>
  <si>
    <t>E.P. 12-E Suministro y colocación de tubería CONDUIT y/o piezas especiales de fierro galvanizado pared gruesa. (P.U.O.T.)
38) Contratuerca fundida o troquelada galvanizado de 25 mm de diámetro.</t>
  </si>
  <si>
    <t>E.P. 12-E Suministro y colocación de tubería CONDUIT y/o piezas especiales de fierro galvanizado pared gruesa. (P.U.O.T.)
29) Monitor fundido o troquelado galvanizado de 25 mm de diámetro.</t>
  </si>
  <si>
    <t>Suministro e instalación de interruptor de seguridad servicio general, DU322RB, 3 polos, 60A, 480v, sin porta fusibles, tipo 3r a prueba de lluvia. Incluye: material misceláneos, mano de obra, conexiones, herrajes para su fijación, herramienta y todo lo necesario para su correcta instalación. P.U.O.T.</t>
  </si>
  <si>
    <t>E.P.- 12-E Suministro y colocación de tubería CONDUIT y/o piezas especiales de fierro galvanizado pared gruesa, (P.U.O.T.)
04) Tubería de 32 mm de diámetro</t>
  </si>
  <si>
    <t>E.P. 12-E Suministro y colocación de tubería CONDUIT y/o piezas especiales de fierro galvanizado pared gruesa. (P.U.O.T.)
22) Cople de 32 mm de diámetro.</t>
  </si>
  <si>
    <t>E.P. 12-E Suministro y colocación de tubería CONDUIT y/o piezas especiales de fierro galvanizado pared gruesa. (P.U.O.T.)
Codo de 90° de 35 mm de diámetro.</t>
  </si>
  <si>
    <t>Suministro y colocación de tubo licuatite (conduit flexible) libre de metal de 35 mm. de diámetro. Incluye: material, mano de obra, herramienta, equipo, fletes, acarreos y pruebas.</t>
  </si>
  <si>
    <t>Suministro y colocación de conector recto LICUATITE de 35 mm (1-1/4") de diámetro. Incluye: materiales, mano de obra, elevación, herramienta, equipo y todo lo necesario para su correcta colocación, en cualquier nivel. P.U.O.T.</t>
  </si>
  <si>
    <t>E.P. 12-E Suministro y colocación de tubería CONDUIT y/o piezas especiales de fierro galvanizado pared gruesa. (P.U.O.T.)
30) Monitor fundido o troquelado galvanizado de 32 mm de diámetro.</t>
  </si>
  <si>
    <t>E.P. 12-E Suministro y colocación de tubería CONDUIT y/o piezas especiales de fierro galvanizado pared gruesa. (P.U.O.T.)
39) Contratuerca fundida o troquelada galvanizado de 32 mm de diámetro.</t>
  </si>
  <si>
    <t>3.0704.13.) INSTALACIONES ELÉCTRICAS
3.0704.13.) B. REFERENCIAS.
3.0704.13  F.01  l) Interruptor termomagnético (3.0704.13  G.04).
Suministro e instalación de interruptor termomagnético BTPLUG, de 3 polos de 15 a 50 Amp., CAT. BTN3/15-50, Marca BTICINO o similar en calidad. Incluye: montaje, conexión, pruebas y puesta en marcha.</t>
  </si>
  <si>
    <t>EP-1-A.- DEMOLICIONES, DESMONTAJES Y DESMANTELAMIENTOS.
Demolición de muros de block o tabique de cualquier tipo de acabado de espesor promedio 18 cm de forma manual con cincel y mazo. Incluye: acarreo dentro y fuera de material producto de la demolición hasta el lugar donde indique supervisión, mano de obra, herramienta y equipo a cualquier altura. (P.U.O.T.)</t>
  </si>
  <si>
    <t>EP-1-A.- DEMOLICIONES, DESMONTAJES Y DESMANTELAMIENTOS. 
Demolición de elementos estructurales de concreto armado f'c=250 kg/cm2, por medios manuales y/o mecánicos de acuerdo con las necesidades del proyecto. Incluye: mano de obra, herramienta, cortes de varilla, acarreos en carretilla hasta 50 m el lugar indicado por la supervisión, limpieza del área, equipo de seguridad y todo lo necesario para su correcta ejecución. (P.U.O.T.)</t>
  </si>
  <si>
    <t>EP-1-A.- DEMOLICIONES, DESMONTAJES Y DESMANTELAMIENTOS.
Desmantelamiento y retiro de accesorios de baño existentes (material recuperable) dispensadores de jabón líquido, papel higiénico y toallas de papel. Incluye mano de obra y materiales requeridos, limpieza y  acarreo del material recuperado al lugar indicado por supervisión, equipo de seguridad, uso de equipo y herramienta. (P.U.O.T.)</t>
  </si>
  <si>
    <t>Anclaje de acero de castillo, consistente en 4 perforaciones en piso de concreto para anclaje químico del acero de refuerzo de castillos con varillas de 3/8" de diam de 10 cm de profundidad y aplicación de adhesivo epóxico ANCHORFIX-3001 marca SIKA o similar en calidad. Incluye: mano de obra, herramienta, equipo necesario, limpieza y retiro de sobrantes hasta el lugar indicado por supervisión. (P.U.O.T.)</t>
  </si>
  <si>
    <t>EP-1-A.- DEMOLICIONES, DESMONTAJES Y DESMANTELAMIENTOS.
Desmontaje con recuperación de cancelería de aluminio de 2" a 3" con cristal de 6 mm y PANELART, material recuperable hasta 3.00 m de altura. Incluye: mano de obra, acarreo del material al almacén de la unidad, limpieza y retiro del sobrante fuera de obra, herramienta, equipo de seguridad y equipo especializado. (P.U.O.T.)</t>
  </si>
  <si>
    <t>EP-1-A.- DEMOLICIONES, DESMONTAJES Y DESMANTELAMIENTOS.
Desmontaje con recuperación de puertas y mamparas de aluminio con acrílico y PANELART en área de servicios sanitarios. Incluye: mano de obra, acarreo del material al almacén de la unidad, limpieza y retiro del sobrante fuera de obra, herramienta, equipo de seguridad, equipo especializado y todo lo necesario para su correcta ejecución. (P.U.O.T.)</t>
  </si>
  <si>
    <t>EP-1-A.- DEMOLICIONES, DESMONTAJES Y DESMANTELAMIENTOS.
Desmantelamiento de falso plafón; Incluye: acarreos hasta el lugar indicado por la supervisión, andamiaje, perfiles estructurales, canaleta de carga, canal listón, ángulo perimetral, colganteo,  cortes, limpieza y mano de obra requerida, herramienta y equipo procurando no dañar los elementos constructivos adyacentes y todo lo necesario para su correcta ejecución. (P.U.O.T.)</t>
  </si>
  <si>
    <t>EP-1-A.- DEMOLICIONES, DESMONTAJES Y DESMANTELAMIENTOS.
Desmantelamiento y retiro de plafón fijo a base de malla plafonera, acabado con mortero cemento-arena. Incluye: desmantelamiento de plafón, de malla plafonera y de mortero, acarreo de material hasta el lugar indicado por la supervisión, maniobras, mano de obra, limpieza, herramienta y equipo procurando no dañar los elementos constructivos adyacentes y todo lo necesario para su correcta ejecución. (P.U.O.T.)</t>
  </si>
  <si>
    <t>EP-1-A.- DEMOLICIONES, DESMONTAJES Y DESMANTELAMIENTOS.
Desmantelamiento con recuperación de muebles de sanitarios e hidráulicos (wc, lavabos, mingitorios, tarjas) con conexiones y accesorios evitando dañar la estructura del inmueble. Incluye: cierre de válvulas, mano de obra, materiales requeridos, corte, soldadura, limpieza, acarreo hasta donde indique supervisión, equipo de seguridad, uso de equipo, herramienta y todo lo necesario para su correcta ejecución. (P.U.O.T.)</t>
  </si>
  <si>
    <t>EP-1-A.- DEMOLICIONES, DESMONTAJES Y DESMANTELAMIENTOS.
Desmantelamiento y retiro con recuperación de fluxómetro. Incluye: acarreo a la bodega de la obra y resguardo para su reubicación. (P.U.O.T.)</t>
  </si>
  <si>
    <t>EP-1-A.- DEMOLICIONES, DESMONTAJES Y DESMANTELAMIENTOS.
Cancelación de línea de alimentación hidráulica existente de 3/4” hasta 2”. Incluye: corte del suministro de agua, cortes de tubería y el suministro e instalación de válvula de compuerta de bronce roscable de 3/4” hasta  2" de diámetro, mano de obra, herramienta, equipo de seguridad, limpiezas, retiro de sobrantes fuera de la obra y todo lo necesario  para su correcta ejecución. (P.U.O.T.)</t>
  </si>
  <si>
    <t>EP-1-A.- DEMOLICIONES, DESMONTAJES Y DESMANTELAMIENTOS.
Demolición de escalones de concreto existentes 0.25 m de peralte, 0.30 m de huella y 1.30 m de long. de concreto simple. Incluye: acarreos hasta el lugar indicado por la supervisión, mano de obra, herramienta, equipo, andamios, limpieza del área de trabajo y todo lo necesario para su correcta ejecución. (P.U.O.T.)</t>
  </si>
  <si>
    <t>3.0704.09) PISOS Y PAVIMENTOS
3.0704.09) B. REFERENCIAS
3.0704.09 - F.01  e) Pisos de losetas, baldosas o cintillas de barro. (3.0704.09 G.01).
Suministro y colocación de piso ceramico modelo Catania Sabbia de 60x60 cm de la marca INTERCERAMIC o similar en calidad, Incluye: boquilla sin arena de 3 mm. material, mano de obra, cortes, desperdicios, preparación de la superficie, limpieza, y todo lo necesario para su correcta ejecución.</t>
  </si>
  <si>
    <t>3.0704.09) PISOS Y PAVIMENTOS
3.0704.09) B. REFERENCIAS
3.0704.09.F.01 l) Zoclos (3.0704.09.G.01)
Suministro y colocación de Zoclo cerámico marca INTERCERAMIC modelo CATANIA SABBIA de 60 x 10 cm de altura, asentada con cemento CREST o similar. Incluye: cortes, resanes, boquilla sin arena de 3 mm, material, mano de obra, herramienta, desperdicios y todo lo necesario para su correcta ejecución. (P.U.O.T.)</t>
  </si>
  <si>
    <t>Forjado de pileta con block 10 X 20 X 40 cm. de medidas aproximadas 0.75 X 0.60 X 0.50 m recubierta de azulejo marca DALTILE modelo MARMOL emperador o similar en calidad de 30 X 45 cm. Incluye: materiales, mano de obra, preparación, perfilado de aristas, remates, emboquillados y todo lo necesario para su correcta ejecución. (P.U.O.T.)</t>
  </si>
  <si>
    <t>Rampa de concreto F'C=150 KG/CM2 armado de 10 cm de espesor, acabado escobillado y endurecedor integral para concreto, color natural armado con malla electrosoldada 6x6/10-10. Incluye: suministro de materiales, colocación, juntas frías, losas, acabado con volteador, cimbra, acarreos, nivelación, materiales y mano de obra. (P.U.O.T.)</t>
  </si>
  <si>
    <t>Forjado de escalón de concreto f'c = 150 kg/cm2 de 20 cm de peralte y 30 cm de huella acabado escobillado con brocha de pelo. Incluye: cimbrado descimbrado, materiales, mano de obra, herramienta y equipo de seguridad y todo lo necesario para su correcta ejecución. (P.U.O.T.)</t>
  </si>
  <si>
    <t>Guarnición trapezoidal de f'c= 150 kg/cm2 de 15 x 20 x 30 cm, con 1 varilla de 3/8" longitudinal, juntas frías @ 3.0m. Incluye: cimbrado, descimbrado, colocación, nivelación, colado, vibrado, materiales, mano de obra, herramienta, equipo necesario y todo lo necesario para su correcta ejecución. (P.U.O.T.)</t>
  </si>
  <si>
    <t>3.0704.11) VENTANERIA, CANCELERÍA Y PUERTAS DE COMUNICACION.
3.0704.11) B. REFERENCIAS
3.0704.11 - F.01 r) Fabricación y colocación de ventanas, canceles y puertas de madera (3.0704.11 G.04)   
Puerta de tambor con medidas de 75 x 255 cm, de madera de pino de primera (triplay de caobilla) tratada con Festermicide marca FESTER o similar en calidad, sellador de aceite de linaza y river color chocolate marca COMEX o similar en calidad, cajón completo, batiente sobrepuesto, con bisagra de libro de 3"x3", latón brillante de perno suelto línea 460 L marca PHILLIPS o similar en calidad. Incluye: Marco de madera de pini de 1a., cerradura modelo AS-AC-53PD-BALL-26D marca YALE o similar en calidad, material, mano de obra, herramienta, equipo y todo lo necesario para su correcta fabricación, instalación y funcionamiento, según proyecto. (P.U.O.T.)</t>
  </si>
  <si>
    <t>3.0704.11) VENTANERIA, CANCELERÍA Y PUERTAS DE COMUNICACION.
3.0704.11) B REFERENCIAS
3.0704.11  F.01  q) Fabricación y colocación de puertas con perfiles de aluminio anodizado (3.0704.11 G.04)
Puerta batiente ligera, de 100 x 210 cm. Incluye fijo superior de 100 x 50 cm. y marco de aluminio de 3" x 1-1/4" con tablero inferior y superior de cristal claro de 6 mm. Incluye: cerradura modelo 550 marca PHILLIPS o similar en calidad, pivote descentrado reforzado modelo 3300 marca PHILLIPS o similar, material, mano de obra, herramienta, equipo y todo lo necesario para su correcta fabricación, instalación y funcionamiento, según proyecto. P.U.O.T.</t>
  </si>
  <si>
    <t>3.0704.11) VENTANERIA, CANCELERÍA Y PUERTAS DE COMUNICACION.
3.0704.11) B REFERENCIAS
3.0704.11  F.01  q) Fabricación y colocación de puertas con perfiles de aluminio anodizado (3.0704.11 G.04)
Suministro y colocación de puerta  doble batiente en claro de 1.50 x 2.10 m formada por dos puertas de 0.75 x 2.10 m con perfiles de aluminio anodizado natural de 3" x 1 1/4" y cristal claro de 6 mm. Incluye: cierrapuertas hidráulicos, cerradura Phillips de seguridad, pivote descentrado reforzado modelo 3300 marca PHILLIPS o similar en calidad, barras de empuje, material, mano de obra, herramienta, equipo y todo lo necesario para su correcta fabricación, instalación y funcionamiento P.U.O.T.</t>
  </si>
  <si>
    <t>3.0704.11) VENTANERIA, CANCELERÍA Y PUERTAS DE COMUNICACION.
3.0704.11) B REFERENCIAS
3.0704.11  F.01  q) Fabricación y colocación de puertas con perfiles de aluminio anodizado (3.0704.11 G.04)
Suministro y colocación de puerta doble batiente en claro de 1.50 x 2.56 m formada por dos puertas de 0.75 x 2.10 m y fijo superior de 1.50 x 0.46 m con perfiles de aluminio anodizado natural de 3" x 1 1/4" y cristal claro de 6 mm. Incluye: cierrapuertas hidráulicos, cerradura Phillips de seguridad, pivote descentrado reforzado modelo 3300 marca PHILLIPS o similar en calidad, jaladeras con redondo de aluminio de 1" de diam., material, mano de obra, herramienta, equipo y todo lo necesario para su correcta fabricación, instalación y funcionamiento P.U.O.T.</t>
  </si>
  <si>
    <t>3.0704.11) VENTANERIA, CANCELERÍA Y PUERTAS DE COMUNICACION.
3.0704.11) B REFERENCIAS
3.0704.11  F.01  q) Fabricación y colocación de puertas con perfiles de aluminio anodizado (3.0704.11 G.04)
Puerta batiente ligera, de 100 x 210 cm. Incluye fijo superior de 100 x 30 cm. y marco de aluminio de 3" x 1-1/4" con tablero inferior y superior de cristal claro de 6 mm. Incluye: cierra puerta hidráulico, barras de empuje, cerradura de seguridad marca PHILLIPS o similar en calidad, pivote descentrado reforzado modelo 3300 marca PHILLIPS o similar, material, mano de obra, herramienta, equipo y todo lo necesario para su correcta fabricación, instalación y funcionamiento, según proyecto. P.U.O.T.</t>
  </si>
  <si>
    <t>3.0704.11) VENTANERIA, CANCELERÍA Y PUERTAS DE COMUNICACION.
3.0704.11) B REFERENCIAS
3.0704.11  F.01  q) Fabricación y colocación de puertas con perfiles de aluminio anodizado (3.0704.11 G.04)
Puerta batiente ligera, de 120 x 210 cm. Incluye fijo superior de 100 x 30 cm. y marco de aluminio de 3" x 1-1/4" con tablero inferior y superior de cristal claro de 6 mm. Incluye: cierra puerta hidráulico, barras de empuje, cerradura de seguridad marca PHILLIPS o similar en calidad, pivote descentrado reforzado modelo 3300 marca PHILLIPS o similar, material, mano de obra, herramienta, equipo y todo lo necesario para su correcta fabricación, instalación y funcionamiento, según proyecto. P.U.O.T.</t>
  </si>
  <si>
    <t>3.0704.11) VENTANERIA, CANCELERÍA Y PUERTAS DE COMUNICACION.
3.0704.11) B REFERENCIAS
3.0704.11  F.01  q) Fabricación y colocación de puertas con perfiles de aluminio anodizado (3.0704.11 G.04)
Puerta batiente ligera, de 120 x 210 cm. Incluye fijo superior de 100 x 46 cm. y marco de aluminio de 3" x 1-1/4" con tablero inferior y superior de cristal claro de 6 mm. Incluye: cierra puerta hidráulico, cerradura modelo 550 marca PHILLIPS o similar en calidad, pivote descentrado reforzado modelo 3300 marca PHILLIPS o similar, material, mano de obra, herramienta, equipo y todo lo necesario para su correcta fabricación, instalación y funcionamiento, según proyecto. P.U.O.T.</t>
  </si>
  <si>
    <t>3.0704.11.) VENTANERÍA, CANCELERÍA Y PUERTAS DE COMUNICACIÓN.
3.0704.11.) B REFERENCIAS
3.0704.11  F.01  l) Fabricación y colocación de mamparas para sanitarios con perfiles de aluminio anodizado (3.0704.11 G.04)
Fijo para mampara de 1.40 x 1.80 m a base de perfiles de 2" x 1" de aluminio anodizado natural marca CUPRUM o similar en calidad y acrílico translucido de 3 mm. de espesor. Incluye: sellado con silicón, material, mano de obra, herramienta, equipo, herrajes y todo lo necesario para su correcta fabricación, instalación y funcionamiento, según proyecto. P.U.O.T.</t>
  </si>
  <si>
    <t>3.0704.11.) VENTANERÍA, CANCELERÍA Y PUERTAS DE COMUNICACIÓN.
3.0704.11.) B REFERENCIAS
3.0704.11  F.01  l) Fabricación y colocación de puertas para  mamparas para sanitarios con perfiles de aluminio anodizado (3.0704.11 G.04)
Puerta abatible para mampara de 0.85 x 1.80 m a base de perfiles de 2" x 1" de aluminio anodizado natural marca CUPRUM o similar en calidad y acrílico translucido de 3 mm. de espesor. Incluye: bisagra corrida, sellado con silicón, material, mano de obra, herramienta, equipo, herrajes y todo lo necesario para su correcta fabricación, instalación y funcionamiento, según proyecto. P.U.O.T.</t>
  </si>
  <si>
    <t>3.0704.11.) VENTANERÍA, CANCELERÍA Y PUERTAS DE COMUNICACIÓN.
3.0704.11.) B REFERENCIAS
3.0704.11  F.01  l) Fabricación y colocación de puertas para  mamparas para bano con perfiles de aluminio anodizado (3.0704.11 G.04)
Puerta abatible para mampara de 0.95 x 1.80 m a base de perfiles de 2" x 1" de aluminio anodizado natural marca CUPRUM o similar en calidad y acrílico translucido de 3 mm. de espesor. Incluye: bisagra corrida, sellado con silicón, material, mano de obra, herramienta, equipo, herrajes y todo lo necesario para su correcta fabricación, instalación y funcionamiento, según proyecto. P.U.O.T.</t>
  </si>
  <si>
    <t>3.0704.11.) VENTANERÍA, CANCELERÍA Y PUERTAS DE COMUNICACIÓN.
3.0704.11.) B REFERENCIAS
3.0704.11  F.01  l) Fabricación y colocación de puertas para  mamparas para bano con perfiles de aluminio anodizado (3.0704.11 G.04)
Puerta abatible para mampara de 1.05 x 1.80 m a base de perfiles de 2" x 1" de aluminio anodizado natural marca CUPRUM o similar en calidad y acrílico translucido de 3 mm. de espesor Incluye: bisagra corrida, sellado con silicón, material, mano de obra, herramienta, equipo, herrajes y todo lo necesario para su correcta fabricación, instalación y funcionamiento, según proyecto. P.U.O.T.</t>
  </si>
  <si>
    <t>3.0704.11.) VENTANERÍA, CANCELERÍA Y PUERTAS DE COMUNICACIÓN.
3.0704.11.) B REFERENCIAS
3.0704.11  F.01  l) Fabricación y colocación de cancel para regadera con perfiles de aluminio anodizado (3.0704.11 G.04)
Cancel para regadera de 1.50 x 1.95 m a base de perfiles de 2" x 1/2" de aluminio anodizado natural marca CUPRUM o similar en calidad y acrílico translucido de 3 mm. de espesor. Incluye: bisagra corrida, sellado con silicón, material, mano de obra, herramienta, equipo, herrajes y todo lo necesario para su correcta fabricación, instalación y funcionamiento, según proyecto. P.U.O.T.</t>
  </si>
  <si>
    <t>Suministro y colocación de espejo de 3 mm. de espesor de 40 x 60 cm., con perfiles de aluminio anodizado natural. Incluye: materiales, mano de obra herramienta, equipo de seguridad y todo lo necesario para su correcta instalación. (P.U.O.T.)</t>
  </si>
  <si>
    <t>3.0704.13.) INSTALACIONES ELÉCTRICAS
3.0704.13.) B. REFERENCIAS.
3.0704.13.F.01 a) Salida de centro, contacto monofásico, trifásico y arbotante con tubería CONDUIT. Incluye cajas de registro, conexión, conductores tw y apagadores. (3.0704.13.G.01)
01) Salida para alumbrado (aparente), con tubería CONDUIT FO. GALVANIZADO pared gruesa por losa, muro o piso. Incluye: codos, cajas cuadradas, conectores, contras, monitor, cable THW y DSD CONDUMEX con diámetros y calibres especificados en proyecto, soporteria con esparrago 3/8", taquetes expansores, soporte tipo pera y unicanal, mano de obra, herramienta, equipo y todo lo necesario para su adecuado funcionamiento. A cualquier altura, según proyecto.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</si>
  <si>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GALVANIZADO pared gruesa en instalación aparente. Incluye: codos, cajas cuadradas y rectangulares, conectores, contras, monitor, cable THW y DSD CONDUMEX con diámetros y calibres especificados en proyecto, soporteria con esparrago 3/8", taquetes expansivos, soporte tipo pera y unicanal, mano de obra, herramienta, equipo y todo lo necesario para su adecuado funcionamiento. A cualquier altura, según proyecto.</t>
  </si>
  <si>
    <t>3.0704.13.) INSTALACIONES ELÉCTRICAS
3.0704.13.) B. REFERENCIAS.
3.0704.13.F.01 a) Salida de centro, contacto monofásico, trifásico y arbotante con tubería CONDUIT. Incluye cajas de registro, conexión, conductores TW y apagadores. (3.0704.13.G.01)
Salida para apagador sencillo por losa, muro o piso, con tubería CONDUIT FO. GALVANIZADO pared gruesa en instalación aparente. Incluye: codos, cajas cuadradas y rectangulares, apagador LEVITON con tapa o similar en calidad, conectores, contras, monitor, cable THW y DSD con diámetros y calibres especificados en proyecto, soporteria con esparrago 3/8", taquetes expansivos, soporte tipo pera y unicanal, mano de obra, herramienta, equipo y todo lo necesario para su adecuado funcionamiento. A cualquier altura, según proyecto.</t>
  </si>
  <si>
    <t>Suministro y colocación de tablero de distribución para 30 circuitos modelo NQ304L100 marca SQUARE-D o similar en calidad. 240 V.C.A., 60HZ, 3 fases, 4 hilos, 600 VCA. Incluye: Suministro de materiales, mano de obra especializada, conexiones, pruebas, material misceláneo, desperdicio, acarreos, maniobras, herramienta y equipo. A cualquier altura, según proyecto. (P.U.O.T.)</t>
  </si>
  <si>
    <t>Suministro y colocación de tablero de distribución para 42 circuitos modelo NQ424AB225 marca SQUARE-D, con interruptor principal de 200 amp. .240 V.C.A., 60HZ, 3 fases, 4 hilos, 600 VCA. Incluye: suministro de materiales, mano de obra  especializada, conexiones, pruebas, material misceláneo, desperdicio, acarreos, maniobras, herramienta y equipo. A cualquier altura, según proyecto. (P.U.O.T.)</t>
  </si>
  <si>
    <t>Suministro e Instalación de Sujetador Universal marca CHAROFIL modelo MG51139 o similar en calidad.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</si>
  <si>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cople Hexagonal de ¼”. Incluye: mano de obra, herramientas, materiales, acarreos, maniobras y todo lo necesario para su correcta instalación. A cualquier nivel. (P.U.O.T.)</t>
  </si>
  <si>
    <t>Suministro y colocación de señalamiento de SECCIÓN DE HISPATOLOGÍA,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</si>
  <si>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CUBÍCULO DE PATÓLOGOS,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</si>
  <si>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ALMACÉN,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</si>
  <si>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ARCHIVO,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</si>
  <si>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SITE,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</si>
  <si>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CHECADORES,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</si>
  <si>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SECCIóN MACROSCÓPICA,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</si>
  <si>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JEFE DE PATOLOGÍA,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</si>
  <si>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SECRETARIA,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</si>
  <si>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ASEO,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</si>
  <si>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BAÑO,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</si>
  <si>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BAÑOS/VESTIDORES MUJERES,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</si>
  <si>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BAÑOS/VESTIDORES HOMBRES,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</si>
  <si>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e instalación de Equipo de Aire Acondicionado Central Tipo Paquete Marca CARRIER, modelo 50TC-M12A2A5-0A0A0 de 4,000 CFM o similar en calidad con filtros MERV13 con Capacidad Nominal de 10.0 ton. (EFIC. 16 SEER), Base metálica, Tacones anti vibratorios, toma de aire, aire exterior con filtros planos Metálicos Lavables. Incluye: Grúas y Maniobras Para Acomodo de Equipo, mano de obra, material misceláneo, acarreo hasta el lugar de su utilización, colocación, fijación, nivelación, conexión eléctrica de puntas existentes, ajustes de velocidad de transmisión y volumen de aire, pruebas, arranque e instrucción de operación a personal retiro de sobrante fuera de obra, depreciación y demás derivados del uso de equipo y herramienta, equipo de seguridad y todo lo necesario para su correcta instalación. (P.U.O.T.)</t>
  </si>
  <si>
    <t>Suministro e instalación de Equipo de Aire Acondicionado Central Tipo Paquete Marca CARRIER, modelo 50FC-A07A2A5-0A0A0 o similar de 2,400 CFM. Incluye: sección de filtro plano con filtros MERV13 o similar en calidad con Capacidad Nominal de 6.0 tons. (EFIC. 16 SEER), Base metálica, Tacones antivibratorios, Grúas y Maniobras Para Acomodo de Equipo, mano de obra, material misceláneo, acarreo hasta el lugar de su utilización, colocación, fijación, nivelación, conexión eléctrica de puntas existentes, ajustes de velocidad de transmisión y volumen de aire, pruebas, arranque e instrucción de operación a personal retiro de sobrante fuera de obra, depreciación y demás derivados del uso de equipo y herramienta, equipo de seguridad. (P.U.O.T.)</t>
  </si>
  <si>
    <t>Suministro e instalación de extractor de tejado (tipo hongo), para extraer 1,600 CFM vs una caída de presión de 0.5" de columna de agua, marca SOLER &amp; PALAU modelo CRHLT-14 o similar en calidad. Incluye: motor 0.5 hp, un equipo de arrancadores para el motor, interlink entre el equipo de paquete y el extractor para que operen al mismo tiempo, materiales, mano de obra especializada, acarreos, limpiezas, retiro de sobrantes, pruebas, arranque, equipo y todo lo necesario para su correcta ejecución.(P.U.O.T)</t>
  </si>
  <si>
    <t>Suministro e instalación de lámina galvanizada de primera Calibres 20 a 26, Marca GALVAK o similar en calidad, para fabricación de ductos, cuellos, grapas, refuerzos, zetas, coples, ajustes y conexiones, Incluye: Materiales y mano de obra, trazo, medición, cortes, engargolado, armado, desperdicios, barrenos con brocas, pijas galv. #8 x 1/2", sellador CI-MASTIK, fletes, acarreos horizontales y verticales, fijación, alineación, nivelación, maniobras, almacenaje, andamios, herramientas, equipo, limpieza gruesa del área de trabajo y retiro del volumen generado fuera de la obra a tiro libre. (P.U.O.T)</t>
  </si>
  <si>
    <t>Preparación hidráulica para desagüe de condensados de unidades paquete en azotea elaborada con tubo de PVC hidráulico de 19 mm de diámetro, hasta 15 ml. de línea. Incluye: materiales, mano de obra, herramienta, equipo de seguridad, conexiones, maniobras y todo lo necesario para su correcta instalación. A cualquier altura (P.U.O.T.)</t>
  </si>
  <si>
    <t>Salida hidráulica para agua fría y/o caliente con tubería hidráulica de cobre tipo “M” instalación aparente arriba de plafones. Incluye: soporteria a base de espárragos de 3/8", taquete expansivo, soporte tipo pera, válvula de control, conexiones (codos, tee, yee, etc.) materiales, desperdicios, pruebas, mano de obra herramienta y equipo de seguridad y todo lo necesario para su correcta ejecución. (P.U.O.T.)</t>
  </si>
  <si>
    <t>Salida hidráulica para alimentación de fluxómetros para WC con tubería hidráulica de cobre tipo “M” de 25 a 32 mm. de diámetro. Incluye: soporteria a base de espárragos de 3/8", taquete expansivos, soporte tipo pera, válvula de control (conexiones, codos, tee, yee, etc.) materiales, desperdicios, pruebas, mano de obra herramienta y equipo de seguridad y todo lo necesario para su correcta ejecución. (P.U.O.T.).</t>
  </si>
  <si>
    <t>3.0704.12) INSTALACIONES DE GAS, HIDRÁULICAS Y SANITARIAS.
3.0704.12) B. REFERENCIAS
3.0704.12 - F.01 m) Muebles; incluye accesorios y llaves (3.0704.12 G.01.c). 
01) Suministro y colocación de inodoro con fluxómetro marca HELVEX modelo NAO17 TZF-17, color blanco o similar en calidad. Incluye: brida flexible para su instalación, conexiones, prueba, material, mano de obra, herramienta, limpieza, herrajes, pruebas, equipo y todo lo necesario para su funcionamiento. (P.U.O.T.)</t>
  </si>
  <si>
    <t>Colocación e instalación de mesa de autopsia de acero inoxidable, marca KUGEL MEDICAL GmbH &amp; Co. KG modelo ST 10/400 o similar en calidad. Incluye: acarreo, mano de obra, fletes, maniobras y puesta en obra. P.U.O.T.</t>
  </si>
  <si>
    <t>Suministro e instalación de caja registro del tipo condulet, para uso intemperie serie ovalada, serie CROUSE-HINDS o similar en calidad, catalogo LB con salidas a 27 mm de diámetro. Incluye: tapa ciega y empaque abierto de neopreno, material, mano de obra especializada, herramienta, conexión y prueba. (P.U.O.T.)</t>
  </si>
  <si>
    <t>Suministro y colocación de conector recto para tubo licuatite (conduit flexible) de 27 mm. de diámetro. Incluye: material, mano de obra especializada, acarreo, colocación, conexión, ajustes, maniobras y herramienta. A cualquier nivel. P.U.O.T.</t>
  </si>
  <si>
    <t>Suministro e instalación de caja registro del tipo condulet, para uso intemperie serie ovalada, serie CROUSE-HINDS o similar en calidad, catalogo LB con salidas a 32 mm de diámetro. Incluye: tapa ciega y empaque abierto de neopreno, material, mano de obra especializada, herramienta, conexión y prueba. (P.U.O.T.)</t>
  </si>
  <si>
    <t>Suministro e instalación de tablero distribución eléctrica para 120/240V, trifásico, 30 espacios con capacidad para 250 amp. con gabinete NEMA tipo 1 montado sobre muro, catalogo BTN254L30, marca BTICINO o similar en calidad. Incluye: suministro de materiales, mano de obra especializada, conexiones, pruebas, desperdicio, acarreos, maniobras, herramienta y equipo. (P.U.O.T.)</t>
  </si>
  <si>
    <t>3.0704.13.) INSTALACIONES ELÉCTRICAS
3.0704.13.) B. REFERENCIAS.
3.0704.13  F.01  l) Interruptor termomagnético (3.0704.13  G.04).
Suministro e instalación de interruptor termomagnético BTPLUG, de 3 polos de120/240V., CAT. BTN3/60, marca BTICINO o similar en calidad. Incluye: montaje, conexión, pruebas y puesta en marcha.</t>
  </si>
  <si>
    <t>I-2</t>
  </si>
  <si>
    <t>I-3</t>
  </si>
  <si>
    <t>I-4</t>
  </si>
  <si>
    <t>I-5</t>
  </si>
  <si>
    <t>I-6</t>
  </si>
  <si>
    <t>I-7</t>
  </si>
  <si>
    <t>I-8</t>
  </si>
  <si>
    <t xml:space="preserve"> CABLEADO ESTRUCTURADO</t>
  </si>
  <si>
    <t xml:space="preserve"> CATEGORIA 6</t>
  </si>
  <si>
    <t xml:space="preserve"> ACCESORIOS PARA CABLEADO</t>
  </si>
  <si>
    <t xml:space="preserve"> ORGANIZACIÓN DE REDES</t>
  </si>
  <si>
    <t xml:space="preserve"> CANALIZACION (CHAROLA Y ACCESORIOS)</t>
  </si>
  <si>
    <t>I-5.1</t>
  </si>
  <si>
    <t>I-5.2</t>
  </si>
  <si>
    <t>I-5.3</t>
  </si>
  <si>
    <t>I-5.4</t>
  </si>
  <si>
    <t>I-5.5</t>
  </si>
  <si>
    <t>I-5.6</t>
  </si>
  <si>
    <t>I-5.7</t>
  </si>
  <si>
    <t>SEÑALIZACIÓN</t>
  </si>
  <si>
    <t>I-9</t>
  </si>
  <si>
    <t>I-9.1</t>
  </si>
  <si>
    <t>I-10</t>
  </si>
  <si>
    <t>I-10.1</t>
  </si>
  <si>
    <t xml:space="preserve"> REGISTROS</t>
  </si>
  <si>
    <t xml:space="preserve"> CANALIZACIONES</t>
  </si>
  <si>
    <t xml:space="preserve"> MUEBLES Y ACCESORIOS SANITARIOS</t>
  </si>
  <si>
    <t xml:space="preserve"> ALIMENTACIONES EN BAJA TENSION</t>
  </si>
  <si>
    <t>Reparación de fuga de línea hidráulica de cobre de 2" de diámetro existente en área de junta flexible, comprende: retiro y sustitución de una tuerca unión de acero inoxidable, 2 válvulas de compuerta de bronce roscables y manguera flexible de alta presión de 1.20 m de longitud, recubierta de malla de acero inoxidable con extremos espiga de acero inoxidable roscados, todo en 2" de diámetro. Incluye: materiales, mano de obra, herramienta, equipo de seguridad, andamios, limpiezas, retiro de sobrantes fuera de la obra y todo lo necesario para su correcta ejecución. A cualquier altura (P.U.O.T.)</t>
  </si>
  <si>
    <t xml:space="preserve"> </t>
  </si>
  <si>
    <t>Suministro e Instalación Caja registro NEMA 3R 50X40X20 cm marca HIEMELL modelo CRN54200M o similar en calidad, para contener cableado eléctrico. Incluye: material, mano de obra, herramienta, equipo, maniobras, acarreos, conexiones, pruebas y todo lo necesario para su correcta ejecución. (P.U.O.T.)</t>
  </si>
  <si>
    <t>Suministro e instalación de curva vertical y/o horizontal interior a 90° para charola de aluminio tipo escalera, de 12" de ancho, modelo CVE1208 marca CROSS LINE o similar en calidad. Incluye: mano de obra, herramienta, equipo, andamios, acarreos, maniobras y lo necesario para su correcta instalación. (P.U.O.T.)</t>
  </si>
  <si>
    <t>Instalación de charola de aluminio tipo escalera, de 12" de ancho Y 4” de peralte, modelo CH1209 marca CROSS LINE o similar en calidad. Incluye: mano de obra, herramienta, equipo, andamios, acarreos, maniobras y lo necesario para su correcta instalación. (P.U.O.T.)</t>
  </si>
  <si>
    <t>E.P.- 12-E Suministro y colocación de tubería CONDUIT y/o piezas especiales de fierro galvanizado pared gruesa, (P.U.O.T.)
06) Tubería de 51 mm de diámetro</t>
  </si>
  <si>
    <t>Corte o ranura en muro de block y/o tabique para alojar tuberías, de hasta 10x10 cm de espesor con disco abrasivo y/o máquina. Incluye: demoliciones, resane de ranura a base de mortero cemento-arena prop. 1:4, acabado fino, materiales, mano de obra, herramienta, equipo, limpieza, equipo, maniobras, acarreos de escombros fuera de la obra, limpieza y todo lo necesario para su correcta ejecución.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</si>
  <si>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</si>
  <si>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</si>
  <si>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Suministro e instalación de Tubo Galvanizado conduit pared delgada 25 mm (1") de diámetro. Incluye: material, mano de obra especializada, herramienta, acarreo, pruebas y conexiones (codos, coples, niples, conectores), abrazaderas, pijas, taquetes, desperdicios y todo lo necesario para su buen funcionamiento. A cualquier altura. (P.U.O.T.)</t>
  </si>
  <si>
    <t>Suministro y Colocación de Termostato Programable marca HONEYWELL modelo TH9320WF5003PC Termostato Wi-Fi 9000, Programable o similar en calidad. Incluye: mano de obra y materiales miscelaneos que intervienen para su instalación y fijación, flete a obra, acarreo hasta el lugar de su utilización, colocación, fijación, nivelación, identificación verificación y conexiones de conductores de control, pruebas de operación, ajustes necesarios, limpieza y retiro de sobrante fuera de obra, (P.U.O.T.)</t>
  </si>
  <si>
    <t>Suministro e instalación de mesa de trabajo de 190 x 70 x 90 cm. (IMSS 513.621.2015) cubierta con respaldo, montada en estructura bastidor tubular de acero inoxidable calibre No. 18, acabado pulido con doble tarja central con tres perforaciones para llaves cada tarja. Incluye fletes, acarreos, material, mano de obra, herramienta y equipo necesario para su instalación. (P.U.O.T.)</t>
  </si>
  <si>
    <t>Suministro e instalación de mesa de trabajo de 150 x 70 x 90 cm (IMSS 513.621.1991)  con cubierta y respaldo de lámina de acero inoxidable calibre 18 acabado pulido y tarja sencilla con tres perforaciones para llaves, montada en estructura bastidor tubular de acero calibre 18 (1 ¼”), con faldón perimetral y puertas de lámina, acabado en esmalte alquidalico electrostático horneado. Incluye: fletes, acarreos, material, mano de obra, herramienta y equipo necesario para su instalación. (P.U.O.T.)</t>
  </si>
  <si>
    <t>Instalación de mesa de trabajo existentes, con cubierta de acero inoxidable y estructura bastidor con perfiles tubulares. Incluye: limpieza de cubierta de acero inoxidable a base de lijado manual y agua, limpieza manual, aplicación de anticorrosivo y acabado con pintura esmalte alquidalica en estructura bastidor acarreos internos, materiales, mano de obra, limpiezas y retiro de sobrantes fuera de la obra. (P.U.O.T.)</t>
  </si>
  <si>
    <t>3.0704.08.) RECUBRIMIENTOS 
3.0704.08.) B. REFERENCIAS 
3.0704.08.F.01.l) Plafones (3.0704.08.G.01).
03) Suministro e instalación de falso plafón reticulado  de la marca ARMSTRONG modelo FISSURED o similar en calidad, placas de 61 x 122 cm, con retícula esmaltada color lIso blanco, suspensión prelude 15/16". Incluye: materiales, mano de obra, habilitado de huecos para lámparas y salidas de aire acondicionado, escuadras para colgantes, alambre, nivelación, materiales necesarios para su instalación y retiro de material sobrante fuera de la obra.</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</si>
  <si>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</si>
  <si>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EP-1-A.- DEMOLICIONES, DESMONTAJES Y DESMANTELAMIENTOS.
Desmantelamiento de tubería PVC, cualquier diámetro. Incluye: acarreos, limpieza, recuperación y almacenamiento de materiales al lugar indicado por la supervisión, mano de obra, herramienta, equipo  y retiro de material no utilizable fuera de la obra, en cualquier nivel.</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</si>
  <si>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</si>
  <si>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3.0704.12.F01 j) Registro de albañal; incluye excavacion y relleno (3.0704.12.G.01.d) 
Registro sanitario para recibir trampa de grasa, de 83 x110 cm hasta 100 cm de profundidad interior, a base de muro de block hueco de 15x20x40 cm asentado y junteado con mortero cemento-arena 1:4 acabado pulido, con plantilla de 10 cm espesor de  concreto f'c=100 kg/cm2, marco y contramarco metálico con ángulo 3/16 x 2” y  tapa de lámina antiderrapante cal.  1/4“. Incluye: materiales, mano de obra, herramienta, acarreos,  trazo, excavación y relleno, limpiezas y retiro de sobrantes fuera de la obra.</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</si>
  <si>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</si>
  <si>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3.0704.04.) ACEROS PARA CONCRETO
3.0704.04.) B. REFERENCIAS
3.0704.04.F.01.a) Acero de refuerzo (3.0704.04.G.03 y G.01).
03) Malla electrosoldada 6x6-10/10 en firmes. Incluye suministro y colocación.</t>
  </si>
  <si>
    <t>EP-1-A.- DEMOLICIONES, DESMONTAJES Y DESMANTELAMIENTOS.
Desmontaje y retiro para reubicación de trampa de grasa existente. Incluye: retiro, acarreo hasta el lugar indicado por supervisión, limpieza, material, mano de obra, herramienta, pruebas, equipo y todo lo necesario para su correcta ejecución. (P.U.O.T.)</t>
  </si>
  <si>
    <t>3.0704.13.) INSTALACIONES ELÉCTRICAS
3.0704.13.) B. REFERENCIAS.
3.0704.13.F.01 a) Salida de centro, contacto monofásico, trifásico y arbotante con tubería CONDUIT. Incluye cajas de registro, conexión, conductores TW y apagadores. (3.0704.13.g.01) Salida eléctrica para contacto, 220 V trifásica por piso, para mesa de autopsias, con tubería Conduit FO. GALVANIZADO pared gruesa roscado. Incluye: codos, cajas cuadradas de 4", 5" y rectangulares, conectores, contras, monitor, cable THW cal. #10 desnudo cal 12 T.F., mano de obra, herramienta, equipo y todo lo necesario para su adecuado funcionamiento. A cualquier altura, según proyecto.</t>
  </si>
  <si>
    <t>3.0704.13.) INSTALACIONES ELÉCTRICAS
3.0704.13.) B. REFERENCIAS.
3.0704.13  F.01  l) Interruptor termomagnético (3.0704.13  G.04).
Suministro e instalación de interruptor termomagnético tipo QO de 3 POLO 50 A, catalogo QO350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</si>
  <si>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POLOS 70 A, catalogo QO320 marca SQUARE-D o similar en calidad. Incluye: materiales, mano de obra especializada, desperdicios, acarreos, flete, herramienta y equipo. (P.U.O.T.).</t>
  </si>
  <si>
    <t>Suministro y colocación de unidad de aire acondicionado tipo minisplit de 3 T.R. 220V/60Hz, Modelo 4MWW1536A1-4TWK1536A1. Frio-Calor eficiencia 11.5 ser mca. TRANE o similar en calidad. Incluye: material, mano de obra, herramienta, maniobras, acarreos, herrajes, accesorios, conexión, pruebas y todo lo necesario para su buen funcionamiento. A cualquier nivel. (P.U.O.T.)</t>
  </si>
  <si>
    <t>Salida sanitaria para coladera, y/o tapon registro, con tubo de PVC 2",  incluye: conexiones (codos, tees, yes, etc.), materiales, desperdicios, conexión y pruebas, mano de obra herramienta y equipo.</t>
  </si>
  <si>
    <t>Salida sanitaria para coladera, y/o tapon registro, con tubo de PVC de 4" de diámetro. Incluye: conexiones (codos, tees, yes, etc.), materiales, desperdicios, conexión y pruebas, mano de obra herramienta y equipo.</t>
  </si>
  <si>
    <t>Suministro e instalación de paquete de gabinete con lavabo grande color blanco de 24" de ancho mod. MELVIN CHARLENE, o similar en calidad, con llave mezcladora de  4” cierre automático Marca HELVEX Mod. ANTARES o similar. Incluye: flete, acarreos, materiales, mano de obra, herramienta y todo lo necesario para su correcta instalación. (P.U.O.T.)</t>
  </si>
  <si>
    <t>Suministro y colocación de cespol - trampa de latón cromado con chupón conector de trampa a pared, para lavabo marca COFLEX modelo P-B9050 o similar en calidad. Incluye: materiales, mano de obra, limpieza, herramienta y pruebas. (P.U.O.T.)</t>
  </si>
  <si>
    <t>Perforación de cubierta de acero inoxidable existente cal 18 con fresadora, para la colocación de rociador lateral de llave mezcladora. Incluye: herramienta y equipo necesario, mano de obra, limpiezas y retiro de sobrantes fuera de la obra. (P.U.O.T.)</t>
  </si>
  <si>
    <t>Trazo y corte en piso de concreto hidráulico y/o asfáltico de 5 cm de profundidad con disco abrasivo y/o máquina. Incluye: mano de obra, herramienta, equipo y todo lo necesario para su correcta ejecución. (P.U.O.T.)</t>
  </si>
  <si>
    <t>3.0704.08.) RECUBRIMIENTOS
3.0704.08.) B. REFERENCIAS 
3.0704.08.F.01.l) Plafones (3.0704.08.G.01).
Suministro y colocación de falso plafón de panel de tabla cemento de ½” (13mmm) marca DUROCK o similar en calidad con suspensión oculta a base de bastidor metálico calibre 22 y panel de tabla cemento, junteado con perfacinta y redimix según proyecto. Incluye: material, mano de obra, herramienta, equipo, maniobras, acarreos, fletes y todo lo necesario para su correcta ejecución.</t>
  </si>
  <si>
    <t>3.0704.12) INSTALACIONES DE GAS, HIDRÁULICAS Y SANITARIAS.
3.0704.12) B. REFERENCIAS
3.0704.12.F01 j) Registro de albañal; incluye excavación y relleno (3.0704.12.G.01.d)
Registro sanitario de 60 x 40 x 60 cm. con block vibrado de 15x20x40 cm. asentado con mortero cem-arena 1:4, aplanado interior y tapa de concreto con marco y contramarco de ángulo de 1 1/2" x 3/16". Incluye: excavación, relleno, materiales, mano de obra, herramienta, equipo de seguridad, limpiezas y retiro de sobrantes.</t>
  </si>
  <si>
    <t>3.0704.12) INSTALACIONES DE GAS, HIDRÁULICAS Y SANITARIAS.
3.0704.12) B. REFERENCIAS
3.0704.12.F01 j) Registro de albañal; incluye excavación y relleno (3.0704.12.G.01.d)
Registro sanitario de 60 x 60 x 60 cm. con block vibrado de 15 x 20 x 40 cm. asentado con mortero cem-arena 1:4, aplanado interior y tapa de concreto con marco y contramarco de ángulo de ángulo 1 1/2" x 3/16”. Incluye: excavación, relleno, materiales, mano de obra, herramienta, equipo de seguridad, limpiezas y retiro de sobrantes. (P.U.O.T.)</t>
  </si>
  <si>
    <t>3.0704.12) INSTALACIONES DE GAS, HIDRÁULICAS Y SANITARIAS.
3.0704.12) B. REFERENCIAS
3.0704.12.F01 j) Registro de albañal; incluye excavación y relleno (3.0704.12.G.01.d)
Registro sanitario de 65 x 65 x 60 cm. con block vibrado de 15 x 20 x 40 cm. asentado con mortero cem-arena 1:4, aplanado interior y tapa de concreto con marco y contramarco de ángulo 1 1/2" x 3/16". Incluye: excavación, relleno, materiales, mano de obra, herramienta, equipo de seguridad, limpiezas y retiro de sobrantes. (P.U.O.T.)</t>
  </si>
  <si>
    <t>Suministro y colocación de regaderas de cadena cromadas Marca URREA Codigo Mod. 49.4904.21de 4" de diámetro o similar en calidad. Incluye: válvula de resorte, materiales, mano de obra, herramienta, equipo y todo lo necesario para su correcta instalación. (P.U.O.T.)</t>
  </si>
  <si>
    <t>Suministro y colocación contracanasta Contemporánea para Fregadero mod. PH-600 marca COFLEX  o similar en calidad de acero inoxidable con tapa de cierre hermético para impedir malos olores. Incluye: cespol de bronce cromado o similar en calidad, materiales, mano de obra, limpieza, herramienta y pruebas. (P.U.O.T.)</t>
  </si>
  <si>
    <t>Suministro e instalación de llave mezcladora para tarjas de acero inoxidable marca GLACIER BAY modelo 900-856 o similar en calidad. Incluye: Instalación de 4 orificios con rociador lateral acabado Niquel Cepillado o similar en calidad, válvulas de control, alimentadores COFLEX, materiales, mano de obra, limpieza, herramienta y pruebas. (P.U.O.T.)</t>
  </si>
  <si>
    <t>3.0704.13.) INSTALACIONES ELÉCTRICAS
3.0704.13.) B. REFERENCIAS.
3.0704.13.F.01 a) Salida de centro, contacto monofásico, trifásico y arbotante con tubería CONDUIT. Incluye cajas de registro, conexión, conductores TW y apagadores. (3.0704.13.g.01) Salida eléctrica para contacto dúplex (aparente) de 220 V monofásica, con tubería Conduit Fo. Galvanizado pared gruesa roscado por losa. Incluye: codos, cajas cuadradas de 4", 5" y rectangulares, conectores, contras, monitor, cable THW Y DSD CONDUMEX  o similar en calidad con diámetros y calibres especificados en el proyecto, soportería con esparrago 3/8", taquetes expansivos, soporte tipo pera y unicanal,  mano de obra, herramienta, equipo y todo lo necesario para su adecuado funcionamiento. A cualquier altura, según proyecto.</t>
  </si>
  <si>
    <t>Suministro y colocación de señalamiento de OFICINA DE TRAMITES,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</si>
  <si>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SECCION DE CITOLOGIA, de 25x25 cm, adosado en muro, fabricado a base de lámina dePVC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</si>
  <si>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SALA DE IDENTIFICACION,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</si>
  <si>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SALA DE AUTOPSIAS,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</si>
  <si>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SALA DE ESPERA,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</si>
  <si>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COCINA, de 25x25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</si>
  <si>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y colocación de señalamiento de PATOLOGIA, de 50x25 cm, adosado en muro, fabricado a base de lámina de PVC rígido de 3mm de espesor, rotulado con vinil color fondo verde contraste blanco, sujeto por medio de pegamento de contacto montado sobre muro, según proyecto. Incluye: trazo, habilitado, elaboración, plomeo, limpieza, materiales y mano de obra que intervengan, equipo de seguridad, herramienta y equipo. P.U.O.T.</t>
  </si>
  <si>
    <t>Suministro e Instalación de Gabinete metálico para hidrante Marca JLB Modelo GAB-07 DE 70x70 cm, o similar en calidad, Fabricados en lámina de acero, rolada en frío calibre 24, Acabado en color rojo brillante, pintura electroestática de alta resistencia a la corrosión, con puerta, chapa cromada y dos llaves para sistema contra incendio tipo empotrado. Incluye: vidrio y rotulo, manguera para hidrante doble capa de 1.5 pulg.de diam. Y 30.00 m de largo para servicio de prueba a 200 psi. y Chifon (aspersor) para manguera hidrante de 1.5 pulg y capacidad de 80 gal/min. Materiales, mano de obra y todo lo necesario para su correcta instalación y funcionamiento. (P.U.O.T.)</t>
  </si>
  <si>
    <t>Suministro e Instalación Caja registro NEMA 3R 60X40X25 cm marca HIEMELL modelo CRN46250M o similar en calidad para contener cableado eléctrico. Incluye: material, mano de obra, herramienta, equipo, maniobras, acarreos, conexiones, pruebas y todo lo necesario para su correcta ejecución. (P.U.O.T)</t>
  </si>
  <si>
    <t>3.0704.13.) INSTALACIONES ELÉCTRICAS
3.0704.13.) B. REFERENCIAS.
3.0704.13  F.01  l) Interruptor termomagnético (3.0704.13  G.04).
Suministro e instalación de interruptor termomagnético principal para tablero eléctrico de control de 3 polos x 250 amp. modelo M2 250B marca BTICINO catalogo T723B250 o similar en calidad. Incluye: materiales, mano de obra, conexiones, pruebas, acarreos, desperdicios, herramienta y equipo, maniobras, elevación, fletes. (P.U.O.T.)</t>
  </si>
  <si>
    <t>Limpieza interior y descontaminación de ductos de aire acondicionado de diversas medidas, consistente en servicio de aspirado y limpieza. Incluye: andamios, maniobras, materiales requeridos, mano de obra, acarreo y retiro del material sobrante dentro y fuera del área de trabajo hasta el lugar indicado por la supervisión. P.U.O.T.</t>
  </si>
  <si>
    <t>Aplicación de aditivo SIKALATEX N para la unión de pisos cerámico existente a sobrepisos de concreto f'c=150 kg/cm2, a base de aplicación en la superficie a unir de lechada formada con la Mezcla en volumen 2 a 1 (agua:SikaLatex N) y utilizar esta dilución como agua de mezcla para un mortero preparado con un (1) volumen de cemento y dos (2) de arena lavada y bien graduada.  Hasta obtener una mezcla de consistencia cremosa, aplicando con cepillo sobre la superficie en un espesor de 3 mm. Incluye: materiales, mano de obra, herramienta, equipo de seguridad, desperdicios y todo lo necesario para su correcta instalación. P.U.O.T.</t>
  </si>
  <si>
    <t>Salida hidráulica para alimentación de hidrante contra incendio de hasta 7m  de desarrollo, con tubería hidráulica de cobre tipo “M” de 50 mm. de diámetro. Incluye: soporteria a base de espárragos de 3/8", taquete expansivo, soporte tipo pera, válvula de control, conexiones (codos, tee, yee, etc.), materiales, desperdicios, pruebas, mano de obra herramienta y equipo de seguridad y todo lo necesario para su correcta ejecución. (P.U.O.T.)</t>
  </si>
  <si>
    <t>Fabricación e instalación de soporte metálico para tuberías eléctricas sobre azotea de edificio con un ancho de 30 cm y altura variable de 20cm a 30 cm., a base de ángulo de acero A-36 de 1 1/2"x1 1/2" y 3/16" de espesor, y perfil unicanal de 1 ½” soldada al soporte en la parte superior para sujeción de tuberías eléctricas, con base de placa de 5x5” de 3/8” espesor y fijada con taquetes de expansión de ¼”. Incluye: primario anticorrosivo, soldadura, gastos de taller, materiales, mano de obra, acarreos, limpiezas y retiro de sobrantes fuera de la obra. (P.U.O.T.)</t>
  </si>
  <si>
    <t>AE15A</t>
  </si>
  <si>
    <r>
      <t xml:space="preserve">3.0704.11.) VENTANERÍA, CANCELERÍA Y PUERTAS DE COMUNICACIÓN.
3.0704.11.) B REFERENCIAS
3.0704.11  F.01  l) Fabricación y colocación de ventanas con perfiles de aluminio anodizado (3.0704.11 G.04)
Ventana en exteriores a base de perfiles de </t>
    </r>
    <r>
      <rPr>
        <b/>
        <sz val="8"/>
        <rFont val="DIN Pro Regular"/>
        <family val="2"/>
      </rPr>
      <t>3" x 1 1/4"</t>
    </r>
    <r>
      <rPr>
        <sz val="8"/>
        <rFont val="DIN Pro Regular"/>
        <family val="2"/>
      </rPr>
      <t xml:space="preserve"> de aluminio anodizado natural marca CUPRUM o similar en calidad, a base de fijos y cristal claro de 6 mm de espesor Incluye: sellador, material, mano de obra, herramienta, equipo, herrajes y todo lo necesario para su correcta fabricación, instalación y funcionamiento, según proyecto. P.U.O.T.</t>
    </r>
  </si>
  <si>
    <r>
      <t xml:space="preserve">3.0704.11.) VENTANERÍA, CANCELERÍA Y PUERTAS DE COMUNICACIÓN.
3.0704.11.) B REFERENCIAS
3.0704.11  F.01  l) Fabricación y colocación de ventanas con perfiles de aluminio anodizado (3.0704.11 G.04)
Ventana de 305 x 144 cm, a base de perfiles de </t>
    </r>
    <r>
      <rPr>
        <b/>
        <sz val="8"/>
        <rFont val="DIN Pro Regular"/>
        <family val="2"/>
      </rPr>
      <t>3.00" x 1 1/4"</t>
    </r>
    <r>
      <rPr>
        <sz val="8"/>
        <rFont val="DIN Pro Regular"/>
        <family val="2"/>
      </rPr>
      <t xml:space="preserve"> de aluminio anodizado natural marca CUPRUM o similar en calidad, con 3 fijos y cristal claro de 6 mm de espesor. Incluye: material, mano de obra, herramienta, equipo, herrajes y todo lo necesario para su correcta fabricación, instalación y funcionamiento, según proyecto. P.U.O.T.</t>
    </r>
  </si>
  <si>
    <r>
      <t xml:space="preserve">3.0704.11.) VENTANERÍA, CANCELERÍA Y PUERTAS DE COMUNICACIÓN.
3.0704.11.) B REFERENCIAS
3.0704.11  F.01  l) Fabricación y colocación de ventanas con perfiles de aluminio anodizado (3.0704.11 G.04)
Ventana de 378 x 144 cm, a base de perfiles de </t>
    </r>
    <r>
      <rPr>
        <b/>
        <sz val="8"/>
        <rFont val="DIN Pro Regular"/>
        <family val="2"/>
      </rPr>
      <t xml:space="preserve">3.00" x 1 1/4" </t>
    </r>
    <r>
      <rPr>
        <sz val="8"/>
        <rFont val="DIN Pro Regular"/>
        <family val="2"/>
      </rPr>
      <t>de aluminio anodizado natural marca CUPRUM o similar en calidad, con 3 fijos y cristal claro de 6 mm de espesor. Incluye: material, mano de obra, herramienta, equipo, herrajes y todo lo necesario para su correcta fabricación, instalación y funcionamiento, según proyecto. P.U.O.T.</t>
    </r>
  </si>
  <si>
    <r>
      <t xml:space="preserve">3.0704.11.) VENTANERÍA, CANCELERÍA Y PUERTAS DE COMUNICACIÓN.
3.0704.11.) B REFERENCIAS
3.0704.11  F.01  l) Fabricación y colocación de ventanas con perfiles de aluminio anodizado (3.0704.11 G.04)
Ventana de 350 x 144 cm, a base de perfiles de </t>
    </r>
    <r>
      <rPr>
        <b/>
        <sz val="8"/>
        <rFont val="DIN Pro Regular"/>
        <family val="2"/>
      </rPr>
      <t xml:space="preserve">3.00" x 1 1/4" </t>
    </r>
    <r>
      <rPr>
        <sz val="8"/>
        <rFont val="DIN Pro Regular"/>
        <family val="2"/>
      </rPr>
      <t>de aluminio anodizado natural marca CUPRUM o similar en calidad, con 3 fijos y cristal claro de 6 mm de espesor. Incluye: material, mano de obra, herramienta, equipo, herrajes y todo lo necesario para su correcta fabricación, instalación y funcionamiento, según proyecto. P.U.O.T.</t>
    </r>
  </si>
  <si>
    <r>
      <t xml:space="preserve">3.0704.11.) VENTANERÍA, CANCELERÍA Y PUERTAS DE COMUNICACIÓN.
3.0704.11.) B REFERENCIAS
3.0704.11  F.01  l) Fabricación y colocación de ventanas con perfiles de aluminio anodizado (3.0704.11 G.04)
Ventana de 150 x 144 cm, a base de perfiles de </t>
    </r>
    <r>
      <rPr>
        <b/>
        <sz val="8"/>
        <rFont val="DIN Pro Regular"/>
        <family val="2"/>
      </rPr>
      <t>3.00" x 1 1/4"</t>
    </r>
    <r>
      <rPr>
        <sz val="8"/>
        <rFont val="DIN Pro Regular"/>
        <family val="2"/>
      </rPr>
      <t xml:space="preserve"> de aluminio anodizado natural marca CUPRUM o similar en calidad, con 2 fijos y cristal claro de 6 mm de espesor. Incluye: material, mano de obra, herramienta, equipo, herrajes y todo lo necesario para su correcta fabricación, instalación y funcionamiento, según proyecto. P.U.O.T.</t>
    </r>
  </si>
  <si>
    <t xml:space="preserve">LICITACIÓN No.:LPE-N001-2022 </t>
  </si>
  <si>
    <t xml:space="preserve">LPE-N001-2022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</si>
</sst>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3">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8"/>
      <name val="HelveticaNeueLT Std Lt"/>
    </font>
    <font>
      <sz val="10"/>
      <color rgb="FFFF0000"/>
      <name val="HelveticaNeueLT Std Lt"/>
      <family val="2"/>
    </font>
    <font>
      <sz val="10"/>
      <name val="DIN Pro Regular"/>
      <family val="2"/>
    </font>
    <font>
      <b/>
      <sz val="8"/>
      <name val="DIN Pro Regular"/>
      <family val="2"/>
    </font>
    <font>
      <b/>
      <sz val="12"/>
      <name val="DIN Pro Regular"/>
      <family val="2"/>
    </font>
    <font>
      <sz val="8"/>
      <name val="DIN Pro Regular"/>
      <family val="2"/>
    </font>
    <font>
      <b/>
      <sz val="10"/>
      <color rgb="FF993300"/>
      <name val="DIN Pro Regular"/>
      <family val="2"/>
    </font>
    <font>
      <b/>
      <sz val="14"/>
      <name val="DIN Pro Regular"/>
      <family val="2"/>
    </font>
    <font>
      <b/>
      <sz val="11"/>
      <name val="DIN Pro Regular"/>
      <family val="2"/>
    </font>
    <font>
      <b/>
      <sz val="8"/>
      <color rgb="FFFF0000"/>
      <name val="DIN Pro Regular"/>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41">
    <xf numFmtId="0" fontId="0" fillId="0" borderId="0" xfId="0"/>
    <xf numFmtId="0" fontId="4" fillId="0" borderId="0" xfId="0" applyFont="1" applyFill="1" applyBorder="1"/>
    <xf numFmtId="0" fontId="4" fillId="0" borderId="1" xfId="0" applyFont="1" applyFill="1" applyBorder="1"/>
    <xf numFmtId="0" fontId="4" fillId="0" borderId="1" xfId="0" applyFont="1" applyFill="1" applyBorder="1" applyAlignment="1">
      <alignment vertical="center" wrapText="1"/>
    </xf>
    <xf numFmtId="0" fontId="4" fillId="0" borderId="0" xfId="0" applyFont="1" applyFill="1" applyBorder="1" applyAlignment="1">
      <alignment vertical="center" wrapText="1"/>
    </xf>
    <xf numFmtId="164" fontId="9" fillId="0" borderId="0" xfId="3" applyNumberFormat="1" applyFont="1" applyFill="1" applyBorder="1" applyAlignment="1">
      <alignment horizontal="left" vertical="top"/>
    </xf>
    <xf numFmtId="0" fontId="8" fillId="0" borderId="0" xfId="0" applyFont="1" applyFill="1" applyBorder="1"/>
    <xf numFmtId="0" fontId="8" fillId="0" borderId="0" xfId="0" applyFont="1" applyFill="1" applyBorder="1" applyAlignment="1">
      <alignment horizontal="center"/>
    </xf>
    <xf numFmtId="0" fontId="11" fillId="0" borderId="0" xfId="0" applyFont="1" applyFill="1" applyBorder="1"/>
    <xf numFmtId="0" fontId="4" fillId="0" borderId="0" xfId="0" applyFont="1" applyFill="1" applyBorder="1" applyAlignment="1">
      <alignment horizontal="center"/>
    </xf>
    <xf numFmtId="0" fontId="4" fillId="0" borderId="1" xfId="0" applyFont="1" applyFill="1" applyBorder="1" applyAlignment="1">
      <alignment horizontal="center"/>
    </xf>
    <xf numFmtId="4" fontId="4" fillId="0" borderId="1" xfId="0" applyNumberFormat="1" applyFont="1" applyFill="1" applyBorder="1" applyAlignment="1">
      <alignment horizontal="center"/>
    </xf>
    <xf numFmtId="4" fontId="4" fillId="0" borderId="0" xfId="0" applyNumberFormat="1" applyFont="1" applyFill="1" applyBorder="1" applyAlignment="1">
      <alignment horizontal="center"/>
    </xf>
    <xf numFmtId="0" fontId="14" fillId="0" borderId="0" xfId="0" applyFont="1" applyFill="1" applyBorder="1" applyAlignment="1">
      <alignment wrapText="1"/>
    </xf>
    <xf numFmtId="0" fontId="4" fillId="2" borderId="15" xfId="0" applyFont="1" applyFill="1" applyBorder="1" applyAlignment="1">
      <alignment vertical="center"/>
    </xf>
    <xf numFmtId="0" fontId="13" fillId="2" borderId="15" xfId="0" applyFont="1" applyFill="1" applyBorder="1" applyAlignment="1">
      <alignment horizontal="left" vertical="center" wrapText="1"/>
    </xf>
    <xf numFmtId="0" fontId="15" fillId="0" borderId="2" xfId="0" applyFont="1" applyFill="1" applyBorder="1"/>
    <xf numFmtId="0" fontId="15" fillId="0" borderId="4" xfId="0" applyFont="1" applyFill="1" applyBorder="1"/>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10" xfId="0" applyFont="1" applyFill="1" applyBorder="1"/>
    <xf numFmtId="0" fontId="15" fillId="0" borderId="0" xfId="0" applyFont="1" applyFill="1" applyBorder="1"/>
    <xf numFmtId="0" fontId="15" fillId="0" borderId="11" xfId="0" applyFont="1" applyFill="1" applyBorder="1" applyAlignment="1">
      <alignment horizontal="center"/>
    </xf>
    <xf numFmtId="0" fontId="15" fillId="0" borderId="8" xfId="0" applyFont="1" applyFill="1" applyBorder="1"/>
    <xf numFmtId="0" fontId="15" fillId="0" borderId="14" xfId="0" applyFont="1" applyFill="1" applyBorder="1" applyAlignment="1">
      <alignment horizontal="center"/>
    </xf>
    <xf numFmtId="0" fontId="15" fillId="0" borderId="5" xfId="0" applyFont="1" applyFill="1" applyBorder="1" applyAlignment="1">
      <alignment horizontal="right"/>
    </xf>
    <xf numFmtId="0" fontId="15" fillId="0" borderId="11" xfId="0" applyFont="1" applyFill="1" applyBorder="1"/>
    <xf numFmtId="0" fontId="15" fillId="0" borderId="12" xfId="0" applyFont="1" applyFill="1" applyBorder="1"/>
    <xf numFmtId="0" fontId="15" fillId="0" borderId="1" xfId="0" applyFont="1" applyFill="1" applyBorder="1"/>
    <xf numFmtId="0" fontId="15" fillId="0" borderId="12" xfId="0" applyFont="1" applyFill="1" applyBorder="1" applyAlignment="1">
      <alignment horizontal="right"/>
    </xf>
    <xf numFmtId="0" fontId="15" fillId="0" borderId="13" xfId="0" applyFont="1" applyFill="1" applyBorder="1"/>
    <xf numFmtId="0" fontId="15" fillId="0" borderId="14" xfId="0" applyFont="1" applyFill="1" applyBorder="1"/>
    <xf numFmtId="0" fontId="16" fillId="0" borderId="14"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2" xfId="0" applyFont="1" applyFill="1" applyBorder="1" applyAlignment="1">
      <alignment horizontal="left" vertical="center" wrapText="1"/>
    </xf>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18" fillId="0" borderId="2" xfId="2" applyFont="1" applyFill="1" applyBorder="1" applyAlignment="1">
      <alignment horizontal="center" vertical="top"/>
    </xf>
    <xf numFmtId="4" fontId="18" fillId="0" borderId="3" xfId="2" applyNumberFormat="1" applyFont="1" applyFill="1" applyBorder="1" applyAlignment="1">
      <alignment horizontal="center" vertical="top"/>
    </xf>
    <xf numFmtId="0" fontId="18" fillId="0" borderId="3" xfId="0" applyFont="1" applyFill="1" applyBorder="1" applyAlignment="1">
      <alignment vertical="top"/>
    </xf>
    <xf numFmtId="0" fontId="18" fillId="0" borderId="4" xfId="0" applyFont="1" applyFill="1" applyBorder="1"/>
    <xf numFmtId="164" fontId="19" fillId="0" borderId="2" xfId="3" applyNumberFormat="1" applyFont="1" applyFill="1" applyBorder="1" applyAlignment="1">
      <alignment horizontal="left" vertical="top"/>
    </xf>
    <xf numFmtId="164" fontId="19" fillId="0" borderId="3" xfId="3" applyNumberFormat="1" applyFont="1" applyFill="1" applyBorder="1" applyAlignment="1">
      <alignment horizontal="left" vertical="top"/>
    </xf>
    <xf numFmtId="164" fontId="19" fillId="0" borderId="4" xfId="3" applyNumberFormat="1" applyFont="1" applyFill="1" applyBorder="1" applyAlignment="1">
      <alignment horizontal="left" vertical="top"/>
    </xf>
    <xf numFmtId="0" fontId="18" fillId="0" borderId="2" xfId="0" applyFont="1" applyFill="1" applyBorder="1"/>
    <xf numFmtId="0" fontId="18" fillId="0" borderId="3" xfId="0" applyFont="1" applyFill="1" applyBorder="1"/>
    <xf numFmtId="0" fontId="18" fillId="0" borderId="15" xfId="0" applyFont="1" applyFill="1" applyBorder="1" applyAlignment="1">
      <alignment horizontal="center" vertical="top"/>
    </xf>
    <xf numFmtId="0" fontId="18" fillId="0" borderId="2" xfId="0" applyFont="1" applyFill="1" applyBorder="1" applyAlignment="1">
      <alignment horizontal="right"/>
    </xf>
    <xf numFmtId="0" fontId="15" fillId="0" borderId="7" xfId="0" applyFont="1" applyFill="1" applyBorder="1" applyAlignment="1">
      <alignment horizontal="center" vertical="center" wrapText="1"/>
    </xf>
    <xf numFmtId="0" fontId="15" fillId="0" borderId="9" xfId="0" applyFont="1" applyFill="1" applyBorder="1" applyAlignment="1">
      <alignment horizontal="center" vertical="center"/>
    </xf>
    <xf numFmtId="0" fontId="16" fillId="0" borderId="7" xfId="0" applyFont="1" applyFill="1" applyBorder="1" applyAlignment="1">
      <alignment horizontal="justify"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center" vertical="center"/>
    </xf>
    <xf numFmtId="0" fontId="15" fillId="0" borderId="4" xfId="0" applyFont="1" applyFill="1" applyBorder="1" applyAlignment="1">
      <alignment horizontal="left" vertical="center" wrapText="1"/>
    </xf>
    <xf numFmtId="0" fontId="15" fillId="0" borderId="9" xfId="0" applyFont="1" applyFill="1" applyBorder="1"/>
    <xf numFmtId="0" fontId="15" fillId="0" borderId="13" xfId="0" applyFont="1" applyFill="1" applyBorder="1" applyAlignment="1">
      <alignment horizontal="left" vertical="center" wrapText="1"/>
    </xf>
    <xf numFmtId="0" fontId="16" fillId="0" borderId="15" xfId="0" applyFont="1" applyFill="1" applyBorder="1" applyAlignment="1">
      <alignment horizontal="center" vertical="top"/>
    </xf>
    <xf numFmtId="0" fontId="16" fillId="0" borderId="15" xfId="0" applyFont="1" applyFill="1" applyBorder="1" applyAlignment="1">
      <alignment horizontal="center" vertical="center" wrapText="1"/>
    </xf>
    <xf numFmtId="0" fontId="16" fillId="0" borderId="11" xfId="0" applyFont="1" applyFill="1" applyBorder="1" applyAlignment="1">
      <alignment horizontal="center" vertical="center"/>
    </xf>
    <xf numFmtId="0" fontId="16" fillId="0" borderId="15" xfId="0" applyFont="1" applyFill="1" applyBorder="1" applyAlignment="1">
      <alignment horizontal="left" vertical="center" wrapText="1"/>
    </xf>
    <xf numFmtId="0" fontId="18" fillId="0" borderId="15" xfId="0" applyFont="1" applyFill="1" applyBorder="1" applyAlignment="1">
      <alignment horizontal="center" vertical="center" wrapText="1"/>
    </xf>
    <xf numFmtId="4" fontId="18" fillId="0" borderId="15" xfId="0" applyNumberFormat="1"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5" xfId="0" applyFont="1" applyFill="1" applyBorder="1" applyAlignment="1">
      <alignment horizontal="left" vertical="center" wrapText="1"/>
    </xf>
    <xf numFmtId="4" fontId="18" fillId="2" borderId="15" xfId="0" applyNumberFormat="1" applyFont="1" applyFill="1" applyBorder="1" applyAlignment="1">
      <alignment horizontal="center" vertical="center" wrapText="1"/>
    </xf>
    <xf numFmtId="0" fontId="18" fillId="0" borderId="15" xfId="0" applyFont="1" applyFill="1" applyBorder="1" applyAlignment="1">
      <alignment horizontal="left" vertical="center" wrapText="1"/>
    </xf>
    <xf numFmtId="0" fontId="22" fillId="0" borderId="15" xfId="0" applyFont="1" applyFill="1" applyBorder="1" applyAlignment="1">
      <alignment horizontal="center" vertical="center" wrapText="1"/>
    </xf>
    <xf numFmtId="0" fontId="16" fillId="2" borderId="15" xfId="0" applyFont="1" applyFill="1" applyBorder="1" applyAlignment="1">
      <alignment horizontal="center" vertical="top"/>
    </xf>
    <xf numFmtId="0" fontId="16" fillId="2" borderId="15" xfId="0" applyFont="1" applyFill="1" applyBorder="1" applyAlignment="1">
      <alignment horizontal="center" vertical="center" wrapText="1"/>
    </xf>
    <xf numFmtId="0" fontId="22" fillId="0" borderId="15" xfId="0" applyFont="1" applyFill="1" applyBorder="1" applyAlignment="1">
      <alignment horizontal="center" vertical="center"/>
    </xf>
    <xf numFmtId="0" fontId="16" fillId="0" borderId="15" xfId="0" applyFont="1" applyFill="1" applyBorder="1" applyAlignment="1">
      <alignment vertical="center" wrapText="1"/>
    </xf>
    <xf numFmtId="0" fontId="22" fillId="0" borderId="15" xfId="0" applyFont="1" applyFill="1" applyBorder="1" applyAlignment="1">
      <alignment vertical="center" wrapText="1"/>
    </xf>
    <xf numFmtId="0" fontId="22" fillId="0" borderId="15" xfId="0" applyFont="1" applyFill="1" applyBorder="1" applyAlignment="1">
      <alignment horizontal="center" vertical="top" wrapText="1"/>
    </xf>
    <xf numFmtId="0" fontId="16" fillId="2" borderId="15" xfId="0" applyFont="1" applyFill="1" applyBorder="1" applyAlignment="1">
      <alignment horizontal="center" vertical="center"/>
    </xf>
    <xf numFmtId="0" fontId="22" fillId="2" borderId="15" xfId="0" applyFont="1" applyFill="1" applyBorder="1" applyAlignment="1">
      <alignment horizontal="center" vertical="center" wrapText="1"/>
    </xf>
    <xf numFmtId="0" fontId="15" fillId="0" borderId="0" xfId="0" applyFont="1" applyFill="1" applyBorder="1" applyAlignment="1">
      <alignment horizontal="center"/>
    </xf>
    <xf numFmtId="4" fontId="15" fillId="0" borderId="0" xfId="0" applyNumberFormat="1" applyFont="1" applyFill="1" applyBorder="1" applyAlignment="1">
      <alignment horizontal="center"/>
    </xf>
    <xf numFmtId="0" fontId="16" fillId="0" borderId="0" xfId="0" applyFont="1" applyFill="1" applyBorder="1" applyAlignment="1">
      <alignment horizontal="right" vertical="center" wrapText="1"/>
    </xf>
    <xf numFmtId="0" fontId="15" fillId="0" borderId="16" xfId="0" applyFont="1" applyFill="1" applyBorder="1"/>
    <xf numFmtId="0" fontId="18" fillId="0" borderId="15" xfId="0" applyFont="1" applyFill="1" applyBorder="1" applyAlignment="1">
      <alignment horizontal="left" vertical="center" wrapText="1"/>
    </xf>
    <xf numFmtId="0" fontId="15" fillId="0" borderId="15" xfId="0" applyFont="1" applyFill="1" applyBorder="1" applyAlignment="1">
      <alignment horizontal="left" vertical="top"/>
    </xf>
    <xf numFmtId="0" fontId="15" fillId="0" borderId="15" xfId="0" applyFont="1" applyFill="1" applyBorder="1" applyAlignment="1">
      <alignment horizontal="center" vertical="center"/>
    </xf>
    <xf numFmtId="0" fontId="20" fillId="0" borderId="0"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15" xfId="0" applyFont="1" applyFill="1" applyBorder="1" applyAlignment="1">
      <alignment horizontal="center" vertical="center"/>
    </xf>
    <xf numFmtId="4" fontId="16" fillId="0" borderId="15" xfId="0" applyNumberFormat="1" applyFont="1" applyFill="1" applyBorder="1" applyAlignment="1">
      <alignment horizontal="center" vertical="center"/>
    </xf>
    <xf numFmtId="0" fontId="21" fillId="0" borderId="15" xfId="0" applyFont="1" applyFill="1" applyBorder="1" applyAlignment="1">
      <alignment horizontal="center" vertical="top"/>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15" fillId="0" borderId="4" xfId="0" applyFont="1" applyFill="1" applyBorder="1" applyAlignment="1">
      <alignment horizontal="left" vertical="center"/>
    </xf>
    <xf numFmtId="0" fontId="10" fillId="0" borderId="0" xfId="0" applyFont="1" applyFill="1" applyBorder="1" applyAlignment="1">
      <alignment horizontal="center"/>
    </xf>
    <xf numFmtId="0" fontId="11" fillId="0" borderId="0" xfId="0" applyFont="1" applyFill="1" applyBorder="1" applyAlignment="1">
      <alignment horizontal="center"/>
    </xf>
    <xf numFmtId="0" fontId="12" fillId="0" borderId="0" xfId="1" applyFont="1" applyFill="1" applyBorder="1" applyAlignment="1"/>
    <xf numFmtId="0" fontId="15" fillId="0" borderId="5" xfId="0" applyFont="1" applyFill="1" applyBorder="1" applyAlignment="1">
      <alignment horizontal="center"/>
    </xf>
    <xf numFmtId="0" fontId="15" fillId="0" borderId="6" xfId="0" applyFont="1" applyFill="1" applyBorder="1" applyAlignment="1">
      <alignment horizontal="center"/>
    </xf>
    <xf numFmtId="0" fontId="15"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15" fillId="0" borderId="10" xfId="0" applyFont="1" applyFill="1" applyBorder="1" applyAlignment="1">
      <alignment horizontal="center"/>
    </xf>
    <xf numFmtId="0" fontId="15" fillId="0" borderId="0" xfId="0" applyFont="1" applyFill="1" applyBorder="1" applyAlignment="1">
      <alignment horizontal="center"/>
    </xf>
    <xf numFmtId="0" fontId="15" fillId="0" borderId="8" xfId="0" applyFont="1" applyFill="1" applyBorder="1" applyAlignment="1">
      <alignment horizontal="center"/>
    </xf>
    <xf numFmtId="0" fontId="15" fillId="0" borderId="5" xfId="0" applyFont="1" applyFill="1" applyBorder="1" applyAlignment="1">
      <alignment horizontal="left"/>
    </xf>
    <xf numFmtId="0" fontId="15" fillId="0" borderId="6" xfId="0" applyFont="1" applyFill="1" applyBorder="1" applyAlignment="1">
      <alignment horizontal="left"/>
    </xf>
    <xf numFmtId="0" fontId="15" fillId="0" borderId="5" xfId="0" applyFont="1" applyFill="1" applyBorder="1" applyAlignment="1">
      <alignment horizontal="center" vertical="center"/>
    </xf>
    <xf numFmtId="0" fontId="15" fillId="0" borderId="6" xfId="0" applyFont="1" applyFill="1" applyBorder="1" applyAlignment="1"/>
    <xf numFmtId="0" fontId="15" fillId="0" borderId="12" xfId="0" applyFont="1" applyFill="1" applyBorder="1" applyAlignment="1"/>
    <xf numFmtId="0" fontId="15"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1665194</xdr:colOff>
      <xdr:row>0</xdr:row>
      <xdr:rowOff>0</xdr:rowOff>
    </xdr:from>
    <xdr:to>
      <xdr:col>6</xdr:col>
      <xdr:colOff>3281202</xdr:colOff>
      <xdr:row>4</xdr:row>
      <xdr:rowOff>100853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28047" y="0"/>
          <a:ext cx="7050861" cy="795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470646</xdr:colOff>
      <xdr:row>1</xdr:row>
      <xdr:rowOff>2802</xdr:rowOff>
    </xdr:from>
    <xdr:to>
      <xdr:col>6</xdr:col>
      <xdr:colOff>3565711</xdr:colOff>
      <xdr:row>4</xdr:row>
      <xdr:rowOff>344581</xdr:rowOff>
    </xdr:to>
    <xdr:sp macro="" textlink="">
      <xdr:nvSpPr>
        <xdr:cNvPr id="1026" name="Cuadro de texto 6"/>
        <xdr:cNvSpPr txBox="1">
          <a:spLocks noChangeArrowheads="1"/>
        </xdr:cNvSpPr>
      </xdr:nvSpPr>
      <xdr:spPr bwMode="auto">
        <a:xfrm>
          <a:off x="5367617" y="215714"/>
          <a:ext cx="4495800" cy="823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323850</xdr:colOff>
      <xdr:row>0</xdr:row>
      <xdr:rowOff>0</xdr:rowOff>
    </xdr:from>
    <xdr:to>
      <xdr:col>5</xdr:col>
      <xdr:colOff>1057275</xdr:colOff>
      <xdr:row>4</xdr:row>
      <xdr:rowOff>47625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87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2609850</xdr:colOff>
      <xdr:row>1</xdr:row>
      <xdr:rowOff>0</xdr:rowOff>
    </xdr:from>
    <xdr:to>
      <xdr:col>6</xdr:col>
      <xdr:colOff>95250</xdr:colOff>
      <xdr:row>5</xdr:row>
      <xdr:rowOff>28575</xdr:rowOff>
    </xdr:to>
    <xdr:sp macro="" textlink="">
      <xdr:nvSpPr>
        <xdr:cNvPr id="2050" name="Cuadro de texto 6"/>
        <xdr:cNvSpPr txBox="1">
          <a:spLocks noChangeArrowheads="1"/>
        </xdr:cNvSpPr>
      </xdr:nvSpPr>
      <xdr:spPr bwMode="auto">
        <a:xfrm>
          <a:off x="35147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2"/>
  <sheetViews>
    <sheetView showGridLines="0" tabSelected="1" topLeftCell="B1" zoomScaleNormal="100" workbookViewId="0">
      <selection activeCell="C7" sqref="C7"/>
    </sheetView>
  </sheetViews>
  <sheetFormatPr baseColWidth="10" defaultRowHeight="12.75" outlineLevelCol="1"/>
  <cols>
    <col min="1" max="1" width="10.42578125" style="1" hidden="1" customWidth="1" outlineLevel="1"/>
    <col min="2" max="2" width="13" style="9" customWidth="1" collapsed="1"/>
    <col min="3" max="3" width="53.140625" style="1" customWidth="1"/>
    <col min="4" max="4" width="7.42578125" style="9" customWidth="1"/>
    <col min="5" max="5" width="11.140625" style="12" customWidth="1"/>
    <col min="6" max="6" width="9.85546875" style="1" bestFit="1" customWidth="1"/>
    <col min="7" max="7" width="58.5703125" style="4" customWidth="1"/>
    <col min="8" max="8" width="29.28515625" style="1" bestFit="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6.5">
      <c r="A1" s="99"/>
      <c r="B1" s="99"/>
      <c r="C1" s="99"/>
      <c r="D1" s="99"/>
      <c r="E1" s="99"/>
      <c r="F1" s="99"/>
      <c r="G1" s="99"/>
      <c r="H1" s="99"/>
    </row>
    <row r="2" spans="1:9" ht="13.5">
      <c r="A2" s="100"/>
      <c r="B2" s="100"/>
      <c r="C2" s="100"/>
      <c r="D2" s="100"/>
      <c r="E2" s="100"/>
      <c r="F2" s="100"/>
      <c r="G2" s="100"/>
      <c r="H2" s="100"/>
    </row>
    <row r="3" spans="1:9">
      <c r="A3" s="101"/>
      <c r="B3" s="101"/>
      <c r="C3" s="101"/>
      <c r="D3" s="101"/>
      <c r="E3" s="101"/>
      <c r="F3" s="101"/>
      <c r="G3" s="101"/>
      <c r="H3" s="101"/>
    </row>
    <row r="5" spans="1:9" ht="33.75" customHeight="1">
      <c r="D5" s="10"/>
      <c r="E5" s="11"/>
      <c r="F5" s="2"/>
      <c r="G5" s="3"/>
    </row>
    <row r="6" spans="1:9">
      <c r="A6" s="91" t="s">
        <v>306</v>
      </c>
      <c r="B6" s="92"/>
      <c r="C6" s="102"/>
      <c r="D6" s="93" t="s">
        <v>1</v>
      </c>
      <c r="E6" s="94"/>
      <c r="F6" s="95"/>
      <c r="G6" s="51" t="s">
        <v>2</v>
      </c>
      <c r="H6" s="52" t="s">
        <v>3</v>
      </c>
    </row>
    <row r="7" spans="1:9" ht="21">
      <c r="A7" s="91" t="s">
        <v>4</v>
      </c>
      <c r="B7" s="92"/>
      <c r="C7" s="53" t="s">
        <v>31</v>
      </c>
      <c r="D7" s="96"/>
      <c r="E7" s="97"/>
      <c r="F7" s="98"/>
      <c r="G7" s="54"/>
      <c r="H7" s="55" t="s">
        <v>5</v>
      </c>
    </row>
    <row r="8" spans="1:9">
      <c r="A8" s="83" t="s">
        <v>6</v>
      </c>
      <c r="B8" s="83"/>
      <c r="C8" s="83"/>
      <c r="D8" s="84" t="s">
        <v>7</v>
      </c>
      <c r="E8" s="84"/>
      <c r="F8" s="25" t="s">
        <v>8</v>
      </c>
      <c r="G8" s="56"/>
      <c r="H8" s="57" t="s">
        <v>9</v>
      </c>
    </row>
    <row r="9" spans="1:9">
      <c r="A9" s="83"/>
      <c r="B9" s="83"/>
      <c r="C9" s="83"/>
      <c r="D9" s="84"/>
      <c r="E9" s="84"/>
      <c r="F9" s="29" t="s">
        <v>10</v>
      </c>
      <c r="G9" s="58"/>
      <c r="H9" s="31" t="s">
        <v>28</v>
      </c>
    </row>
    <row r="10" spans="1:9">
      <c r="A10" s="85" t="s">
        <v>11</v>
      </c>
      <c r="B10" s="85"/>
      <c r="C10" s="85"/>
      <c r="D10" s="85"/>
      <c r="E10" s="85"/>
      <c r="F10" s="85"/>
      <c r="G10" s="85"/>
      <c r="H10" s="85"/>
    </row>
    <row r="11" spans="1:9">
      <c r="A11" s="85"/>
      <c r="B11" s="85"/>
      <c r="C11" s="85"/>
      <c r="D11" s="85"/>
      <c r="E11" s="85"/>
      <c r="F11" s="85"/>
      <c r="G11" s="85"/>
      <c r="H11" s="85"/>
    </row>
    <row r="12" spans="1:9">
      <c r="A12" s="86" t="s">
        <v>12</v>
      </c>
      <c r="B12" s="88" t="s">
        <v>13</v>
      </c>
      <c r="C12" s="88" t="s">
        <v>14</v>
      </c>
      <c r="D12" s="88" t="s">
        <v>15</v>
      </c>
      <c r="E12" s="89" t="s">
        <v>16</v>
      </c>
      <c r="F12" s="90" t="s">
        <v>17</v>
      </c>
      <c r="G12" s="90"/>
      <c r="H12" s="88" t="s">
        <v>18</v>
      </c>
    </row>
    <row r="13" spans="1:9">
      <c r="A13" s="87"/>
      <c r="B13" s="88"/>
      <c r="C13" s="88"/>
      <c r="D13" s="88"/>
      <c r="E13" s="89"/>
      <c r="F13" s="90"/>
      <c r="G13" s="90"/>
      <c r="H13" s="88"/>
    </row>
    <row r="14" spans="1:9" ht="15">
      <c r="A14" s="87"/>
      <c r="B14" s="88"/>
      <c r="C14" s="88"/>
      <c r="D14" s="88"/>
      <c r="E14" s="89"/>
      <c r="F14" s="59" t="s">
        <v>19</v>
      </c>
      <c r="G14" s="60" t="s">
        <v>20</v>
      </c>
      <c r="H14" s="38" t="s">
        <v>21</v>
      </c>
      <c r="I14"/>
    </row>
    <row r="15" spans="1:9" ht="15">
      <c r="A15" s="61"/>
      <c r="B15" s="60" t="s">
        <v>32</v>
      </c>
      <c r="C15" s="62" t="s">
        <v>33</v>
      </c>
      <c r="D15" s="63"/>
      <c r="E15" s="64"/>
      <c r="F15" s="59"/>
      <c r="G15" s="60"/>
      <c r="H15" s="38"/>
      <c r="I15"/>
    </row>
    <row r="16" spans="1:9">
      <c r="A16" s="61"/>
      <c r="B16" s="60" t="s">
        <v>34</v>
      </c>
      <c r="C16" s="62" t="s">
        <v>35</v>
      </c>
      <c r="D16" s="63"/>
      <c r="E16" s="64"/>
      <c r="F16" s="59"/>
      <c r="G16" s="60"/>
      <c r="H16" s="38"/>
    </row>
    <row r="17" spans="1:9" ht="52.5">
      <c r="A17" s="61"/>
      <c r="B17" s="65">
        <v>500102776</v>
      </c>
      <c r="C17" s="66" t="s">
        <v>91</v>
      </c>
      <c r="D17" s="65" t="s">
        <v>38</v>
      </c>
      <c r="E17" s="67">
        <v>250</v>
      </c>
      <c r="F17" s="59"/>
      <c r="G17" s="60"/>
      <c r="H17" s="38"/>
    </row>
    <row r="18" spans="1:9" ht="73.5">
      <c r="A18" s="61"/>
      <c r="B18" s="63">
        <v>500100048</v>
      </c>
      <c r="C18" s="68" t="s">
        <v>90</v>
      </c>
      <c r="D18" s="63" t="s">
        <v>36</v>
      </c>
      <c r="E18" s="64">
        <v>325</v>
      </c>
      <c r="F18" s="59"/>
      <c r="G18" s="60"/>
      <c r="H18" s="38"/>
    </row>
    <row r="19" spans="1:9" ht="66.75" customHeight="1">
      <c r="A19" s="61"/>
      <c r="B19" s="65">
        <v>500103534</v>
      </c>
      <c r="C19" s="66" t="s">
        <v>252</v>
      </c>
      <c r="D19" s="65" t="s">
        <v>41</v>
      </c>
      <c r="E19" s="67">
        <v>55</v>
      </c>
      <c r="F19" s="59"/>
      <c r="G19" s="69"/>
      <c r="H19" s="60"/>
      <c r="I19" s="13"/>
    </row>
    <row r="20" spans="1:9" ht="66.75" customHeight="1">
      <c r="A20" s="61"/>
      <c r="B20" s="65">
        <v>500103535</v>
      </c>
      <c r="C20" s="66" t="s">
        <v>277</v>
      </c>
      <c r="D20" s="65" t="s">
        <v>41</v>
      </c>
      <c r="E20" s="67">
        <v>30</v>
      </c>
      <c r="F20" s="59"/>
      <c r="G20" s="69"/>
      <c r="H20" s="60"/>
      <c r="I20" s="13"/>
    </row>
    <row r="21" spans="1:9" ht="68.25" customHeight="1">
      <c r="A21" s="61"/>
      <c r="B21" s="65">
        <v>500103514</v>
      </c>
      <c r="C21" s="66" t="s">
        <v>153</v>
      </c>
      <c r="D21" s="65" t="s">
        <v>36</v>
      </c>
      <c r="E21" s="67">
        <v>356.45</v>
      </c>
      <c r="F21" s="70"/>
      <c r="G21" s="60"/>
      <c r="H21" s="38"/>
    </row>
    <row r="22" spans="1:9" ht="87" customHeight="1">
      <c r="A22" s="61"/>
      <c r="B22" s="65">
        <v>500103515</v>
      </c>
      <c r="C22" s="66" t="s">
        <v>154</v>
      </c>
      <c r="D22" s="65" t="s">
        <v>37</v>
      </c>
      <c r="E22" s="67">
        <v>3.78</v>
      </c>
      <c r="F22" s="70"/>
      <c r="G22" s="60"/>
      <c r="H22" s="38"/>
    </row>
    <row r="23" spans="1:9" ht="84.75" customHeight="1">
      <c r="A23" s="61"/>
      <c r="B23" s="65">
        <v>500103516</v>
      </c>
      <c r="C23" s="66" t="s">
        <v>92</v>
      </c>
      <c r="D23" s="65" t="s">
        <v>38</v>
      </c>
      <c r="E23" s="67">
        <v>1</v>
      </c>
      <c r="F23" s="70"/>
      <c r="G23" s="60"/>
      <c r="H23" s="38"/>
    </row>
    <row r="24" spans="1:9" ht="63">
      <c r="A24" s="61"/>
      <c r="B24" s="65">
        <v>500103517</v>
      </c>
      <c r="C24" s="66" t="s">
        <v>155</v>
      </c>
      <c r="D24" s="65" t="s">
        <v>38</v>
      </c>
      <c r="E24" s="67">
        <v>20</v>
      </c>
      <c r="F24" s="70"/>
      <c r="G24" s="60"/>
      <c r="H24" s="38"/>
    </row>
    <row r="25" spans="1:9" ht="81" customHeight="1">
      <c r="A25" s="61"/>
      <c r="B25" s="65">
        <v>500406232</v>
      </c>
      <c r="C25" s="66" t="s">
        <v>156</v>
      </c>
      <c r="D25" s="65" t="s">
        <v>38</v>
      </c>
      <c r="E25" s="67">
        <v>81</v>
      </c>
      <c r="F25" s="70"/>
      <c r="G25" s="60"/>
      <c r="H25" s="38"/>
    </row>
    <row r="26" spans="1:9" ht="81" customHeight="1">
      <c r="A26" s="61"/>
      <c r="B26" s="65">
        <v>500100003</v>
      </c>
      <c r="C26" s="66" t="s">
        <v>253</v>
      </c>
      <c r="D26" s="65" t="s">
        <v>38</v>
      </c>
      <c r="E26" s="67">
        <v>12</v>
      </c>
      <c r="F26" s="70"/>
      <c r="G26" s="60"/>
      <c r="H26" s="38"/>
    </row>
    <row r="27" spans="1:9" ht="91.5" customHeight="1">
      <c r="A27" s="61"/>
      <c r="B27" s="65">
        <v>500100186</v>
      </c>
      <c r="C27" s="66" t="s">
        <v>254</v>
      </c>
      <c r="D27" s="65" t="s">
        <v>38</v>
      </c>
      <c r="E27" s="67">
        <v>10</v>
      </c>
      <c r="F27" s="59"/>
      <c r="G27" s="69"/>
      <c r="H27" s="38"/>
    </row>
    <row r="28" spans="1:9" ht="87.75" customHeight="1">
      <c r="A28" s="61"/>
      <c r="B28" s="65">
        <v>500103518</v>
      </c>
      <c r="C28" s="66" t="s">
        <v>157</v>
      </c>
      <c r="D28" s="65" t="s">
        <v>36</v>
      </c>
      <c r="E28" s="67">
        <v>38.25</v>
      </c>
      <c r="F28" s="70"/>
      <c r="G28" s="60"/>
      <c r="H28" s="38"/>
    </row>
    <row r="29" spans="1:9" ht="88.5" customHeight="1">
      <c r="A29" s="61"/>
      <c r="B29" s="65">
        <v>500103519</v>
      </c>
      <c r="C29" s="66" t="s">
        <v>158</v>
      </c>
      <c r="D29" s="65" t="s">
        <v>36</v>
      </c>
      <c r="E29" s="67">
        <v>89.28</v>
      </c>
      <c r="F29" s="70"/>
      <c r="G29" s="60"/>
      <c r="H29" s="38"/>
    </row>
    <row r="30" spans="1:9" ht="90.75" customHeight="1">
      <c r="A30" s="61"/>
      <c r="B30" s="65">
        <v>500103520</v>
      </c>
      <c r="C30" s="66" t="s">
        <v>159</v>
      </c>
      <c r="D30" s="65" t="s">
        <v>36</v>
      </c>
      <c r="E30" s="67">
        <v>325</v>
      </c>
      <c r="F30" s="70"/>
      <c r="G30" s="60"/>
      <c r="H30" s="38"/>
    </row>
    <row r="31" spans="1:9" ht="73.5">
      <c r="A31" s="61"/>
      <c r="B31" s="65">
        <v>500103521</v>
      </c>
      <c r="C31" s="66" t="s">
        <v>160</v>
      </c>
      <c r="D31" s="65" t="s">
        <v>36</v>
      </c>
      <c r="E31" s="67">
        <v>23.04</v>
      </c>
      <c r="F31" s="70"/>
      <c r="G31" s="60"/>
      <c r="H31" s="38"/>
    </row>
    <row r="32" spans="1:9" ht="52.5">
      <c r="A32" s="61"/>
      <c r="B32" s="65">
        <v>500103522</v>
      </c>
      <c r="C32" s="66" t="s">
        <v>93</v>
      </c>
      <c r="D32" s="65" t="s">
        <v>36</v>
      </c>
      <c r="E32" s="67">
        <v>176.58</v>
      </c>
      <c r="F32" s="70"/>
      <c r="G32" s="60"/>
      <c r="H32" s="38"/>
    </row>
    <row r="33" spans="1:8" ht="90.75" customHeight="1">
      <c r="A33" s="61"/>
      <c r="B33" s="65">
        <v>500103523</v>
      </c>
      <c r="C33" s="66" t="s">
        <v>161</v>
      </c>
      <c r="D33" s="65" t="s">
        <v>38</v>
      </c>
      <c r="E33" s="67">
        <v>30</v>
      </c>
      <c r="F33" s="70"/>
      <c r="G33" s="60"/>
      <c r="H33" s="38"/>
    </row>
    <row r="34" spans="1:8" ht="51.75" customHeight="1">
      <c r="A34" s="61"/>
      <c r="B34" s="65">
        <v>500103524</v>
      </c>
      <c r="C34" s="66" t="s">
        <v>162</v>
      </c>
      <c r="D34" s="65" t="s">
        <v>38</v>
      </c>
      <c r="E34" s="67">
        <v>10</v>
      </c>
      <c r="F34" s="70"/>
      <c r="G34" s="60"/>
      <c r="H34" s="38"/>
    </row>
    <row r="35" spans="1:8" ht="90" customHeight="1">
      <c r="A35" s="61"/>
      <c r="B35" s="63">
        <v>500102355</v>
      </c>
      <c r="C35" s="68" t="s">
        <v>94</v>
      </c>
      <c r="D35" s="63" t="s">
        <v>51</v>
      </c>
      <c r="E35" s="64">
        <v>85</v>
      </c>
      <c r="F35" s="59"/>
      <c r="G35" s="60"/>
      <c r="H35" s="38"/>
    </row>
    <row r="36" spans="1:8" ht="52.5">
      <c r="A36" s="61"/>
      <c r="B36" s="63">
        <v>500102664</v>
      </c>
      <c r="C36" s="68" t="s">
        <v>95</v>
      </c>
      <c r="D36" s="63" t="s">
        <v>38</v>
      </c>
      <c r="E36" s="64">
        <v>30</v>
      </c>
      <c r="F36" s="59"/>
      <c r="G36" s="60"/>
      <c r="H36" s="38"/>
    </row>
    <row r="37" spans="1:8" ht="73.5" customHeight="1">
      <c r="A37" s="61"/>
      <c r="B37" s="65">
        <v>501300469</v>
      </c>
      <c r="C37" s="66" t="s">
        <v>126</v>
      </c>
      <c r="D37" s="65" t="s">
        <v>38</v>
      </c>
      <c r="E37" s="67">
        <v>1</v>
      </c>
      <c r="F37" s="59"/>
      <c r="G37" s="60"/>
      <c r="H37" s="38"/>
    </row>
    <row r="38" spans="1:8" ht="58.5" customHeight="1">
      <c r="A38" s="61"/>
      <c r="B38" s="65">
        <v>500103525</v>
      </c>
      <c r="C38" s="66" t="s">
        <v>96</v>
      </c>
      <c r="D38" s="65" t="s">
        <v>38</v>
      </c>
      <c r="E38" s="67">
        <v>32</v>
      </c>
      <c r="F38" s="70"/>
      <c r="G38" s="60"/>
      <c r="H38" s="38"/>
    </row>
    <row r="39" spans="1:8" ht="94.5" customHeight="1">
      <c r="A39" s="61"/>
      <c r="B39" s="65">
        <v>500103526</v>
      </c>
      <c r="C39" s="66" t="s">
        <v>163</v>
      </c>
      <c r="D39" s="65" t="s">
        <v>38</v>
      </c>
      <c r="E39" s="67">
        <v>6</v>
      </c>
      <c r="F39" s="70"/>
      <c r="G39" s="60"/>
      <c r="H39" s="38"/>
    </row>
    <row r="40" spans="1:8" ht="138" customHeight="1">
      <c r="A40" s="61"/>
      <c r="B40" s="65">
        <v>231400337</v>
      </c>
      <c r="C40" s="66" t="s">
        <v>246</v>
      </c>
      <c r="D40" s="65" t="s">
        <v>38</v>
      </c>
      <c r="E40" s="67">
        <v>1</v>
      </c>
      <c r="F40" s="59"/>
      <c r="G40" s="60"/>
      <c r="H40" s="38"/>
    </row>
    <row r="41" spans="1:8" ht="73.5" customHeight="1">
      <c r="A41" s="61"/>
      <c r="B41" s="65">
        <v>500100400</v>
      </c>
      <c r="C41" s="66" t="s">
        <v>97</v>
      </c>
      <c r="D41" s="65" t="s">
        <v>38</v>
      </c>
      <c r="E41" s="67">
        <v>30</v>
      </c>
      <c r="F41" s="59"/>
      <c r="G41" s="60"/>
      <c r="H41" s="38"/>
    </row>
    <row r="42" spans="1:8" ht="72" customHeight="1">
      <c r="A42" s="61"/>
      <c r="B42" s="65">
        <v>500103527</v>
      </c>
      <c r="C42" s="66" t="s">
        <v>98</v>
      </c>
      <c r="D42" s="65" t="s">
        <v>39</v>
      </c>
      <c r="E42" s="67">
        <v>500</v>
      </c>
      <c r="F42" s="70"/>
      <c r="G42" s="60"/>
      <c r="H42" s="38"/>
    </row>
    <row r="43" spans="1:8" ht="63">
      <c r="A43" s="61"/>
      <c r="B43" s="65">
        <v>500103528</v>
      </c>
      <c r="C43" s="66" t="s">
        <v>99</v>
      </c>
      <c r="D43" s="65" t="s">
        <v>38</v>
      </c>
      <c r="E43" s="67">
        <v>4</v>
      </c>
      <c r="F43" s="70"/>
      <c r="G43" s="60"/>
      <c r="H43" s="38"/>
    </row>
    <row r="44" spans="1:8" ht="54.75" customHeight="1">
      <c r="A44" s="61"/>
      <c r="B44" s="63">
        <v>500100405</v>
      </c>
      <c r="C44" s="68" t="s">
        <v>100</v>
      </c>
      <c r="D44" s="63" t="s">
        <v>38</v>
      </c>
      <c r="E44" s="64">
        <v>2</v>
      </c>
      <c r="F44" s="59"/>
      <c r="G44" s="60"/>
      <c r="H44" s="38"/>
    </row>
    <row r="45" spans="1:8" ht="73.5">
      <c r="A45" s="61"/>
      <c r="B45" s="65">
        <v>500103529</v>
      </c>
      <c r="C45" s="66" t="s">
        <v>101</v>
      </c>
      <c r="D45" s="65" t="s">
        <v>37</v>
      </c>
      <c r="E45" s="67">
        <v>1.08</v>
      </c>
      <c r="F45" s="70"/>
      <c r="G45" s="60"/>
      <c r="H45" s="38"/>
    </row>
    <row r="46" spans="1:8" ht="52.5">
      <c r="A46" s="61"/>
      <c r="B46" s="65">
        <v>500103530</v>
      </c>
      <c r="C46" s="66" t="s">
        <v>102</v>
      </c>
      <c r="D46" s="65" t="s">
        <v>37</v>
      </c>
      <c r="E46" s="67">
        <v>0.75</v>
      </c>
      <c r="F46" s="70"/>
      <c r="G46" s="60"/>
      <c r="H46" s="38"/>
    </row>
    <row r="47" spans="1:8" ht="63">
      <c r="A47" s="61"/>
      <c r="B47" s="65">
        <v>500103531</v>
      </c>
      <c r="C47" s="66" t="s">
        <v>164</v>
      </c>
      <c r="D47" s="65" t="s">
        <v>38</v>
      </c>
      <c r="E47" s="67">
        <v>3</v>
      </c>
      <c r="F47" s="70"/>
      <c r="G47" s="60"/>
      <c r="H47" s="38"/>
    </row>
    <row r="48" spans="1:8">
      <c r="A48" s="61"/>
      <c r="B48" s="60" t="s">
        <v>218</v>
      </c>
      <c r="C48" s="62" t="s">
        <v>40</v>
      </c>
      <c r="D48" s="63"/>
      <c r="E48" s="64" t="s">
        <v>247</v>
      </c>
      <c r="F48" s="59"/>
      <c r="G48" s="60"/>
      <c r="H48" s="38"/>
    </row>
    <row r="49" spans="1:8" ht="135.75" customHeight="1">
      <c r="A49" s="61"/>
      <c r="B49" s="63">
        <v>500400036</v>
      </c>
      <c r="C49" s="68" t="s">
        <v>103</v>
      </c>
      <c r="D49" s="63" t="s">
        <v>41</v>
      </c>
      <c r="E49" s="64">
        <v>218.7</v>
      </c>
      <c r="F49" s="59"/>
      <c r="G49" s="60"/>
      <c r="H49" s="38"/>
    </row>
    <row r="50" spans="1:8" ht="94.5">
      <c r="A50" s="61"/>
      <c r="B50" s="63">
        <v>500400040</v>
      </c>
      <c r="C50" s="68" t="s">
        <v>42</v>
      </c>
      <c r="D50" s="63" t="s">
        <v>41</v>
      </c>
      <c r="E50" s="64">
        <v>176.25</v>
      </c>
      <c r="F50" s="59"/>
      <c r="G50" s="60"/>
      <c r="H50" s="38"/>
    </row>
    <row r="51" spans="1:8" ht="84">
      <c r="A51" s="61"/>
      <c r="B51" s="63">
        <v>500400065</v>
      </c>
      <c r="C51" s="68" t="s">
        <v>43</v>
      </c>
      <c r="D51" s="63" t="s">
        <v>36</v>
      </c>
      <c r="E51" s="64">
        <v>337.68</v>
      </c>
      <c r="F51" s="59"/>
      <c r="G51" s="60"/>
      <c r="H51" s="38"/>
    </row>
    <row r="52" spans="1:8" ht="84">
      <c r="A52" s="61"/>
      <c r="B52" s="63">
        <v>500402304</v>
      </c>
      <c r="C52" s="68" t="s">
        <v>104</v>
      </c>
      <c r="D52" s="63" t="s">
        <v>36</v>
      </c>
      <c r="E52" s="64">
        <v>133.56</v>
      </c>
      <c r="F52" s="59"/>
      <c r="G52" s="60"/>
      <c r="H52" s="38"/>
    </row>
    <row r="53" spans="1:8" ht="84">
      <c r="A53" s="61"/>
      <c r="B53" s="63">
        <v>500500002</v>
      </c>
      <c r="C53" s="68" t="s">
        <v>44</v>
      </c>
      <c r="D53" s="63" t="s">
        <v>36</v>
      </c>
      <c r="E53" s="64">
        <v>752.95</v>
      </c>
      <c r="F53" s="59"/>
      <c r="G53" s="60"/>
      <c r="H53" s="38"/>
    </row>
    <row r="54" spans="1:8" ht="105">
      <c r="A54" s="61"/>
      <c r="B54" s="65">
        <v>500406233</v>
      </c>
      <c r="C54" s="66" t="s">
        <v>297</v>
      </c>
      <c r="D54" s="65" t="s">
        <v>36</v>
      </c>
      <c r="E54" s="67">
        <v>325</v>
      </c>
      <c r="F54" s="70"/>
      <c r="G54" s="66"/>
      <c r="H54" s="38"/>
    </row>
    <row r="55" spans="1:8" ht="73.5">
      <c r="A55" s="61"/>
      <c r="B55" s="63">
        <v>500400975</v>
      </c>
      <c r="C55" s="68" t="s">
        <v>105</v>
      </c>
      <c r="D55" s="63" t="s">
        <v>36</v>
      </c>
      <c r="E55" s="64">
        <v>325</v>
      </c>
      <c r="F55" s="59"/>
      <c r="G55" s="60"/>
      <c r="H55" s="38"/>
    </row>
    <row r="56" spans="1:8" ht="94.5">
      <c r="A56" s="61"/>
      <c r="B56" s="65">
        <v>500504249</v>
      </c>
      <c r="C56" s="66" t="s">
        <v>165</v>
      </c>
      <c r="D56" s="65" t="s">
        <v>36</v>
      </c>
      <c r="E56" s="67">
        <v>325</v>
      </c>
      <c r="F56" s="70"/>
      <c r="G56" s="60"/>
      <c r="H56" s="38"/>
    </row>
    <row r="57" spans="1:8" ht="84">
      <c r="A57" s="61"/>
      <c r="B57" s="65">
        <v>500504250</v>
      </c>
      <c r="C57" s="66" t="s">
        <v>166</v>
      </c>
      <c r="D57" s="65" t="s">
        <v>41</v>
      </c>
      <c r="E57" s="67">
        <v>240.2</v>
      </c>
      <c r="F57" s="70"/>
      <c r="G57" s="60"/>
      <c r="H57" s="38"/>
    </row>
    <row r="58" spans="1:8" ht="73.5">
      <c r="A58" s="61"/>
      <c r="B58" s="63">
        <v>500503880</v>
      </c>
      <c r="C58" s="68" t="s">
        <v>106</v>
      </c>
      <c r="D58" s="63" t="s">
        <v>36</v>
      </c>
      <c r="E58" s="64">
        <v>133.56</v>
      </c>
      <c r="F58" s="59"/>
      <c r="G58" s="60"/>
      <c r="H58" s="38"/>
    </row>
    <row r="59" spans="1:8" ht="52.5">
      <c r="A59" s="61"/>
      <c r="B59" s="65">
        <v>500406234</v>
      </c>
      <c r="C59" s="66" t="s">
        <v>167</v>
      </c>
      <c r="D59" s="65" t="s">
        <v>38</v>
      </c>
      <c r="E59" s="67">
        <v>1</v>
      </c>
      <c r="F59" s="70"/>
      <c r="G59" s="60"/>
      <c r="H59" s="38"/>
    </row>
    <row r="60" spans="1:8" ht="112.5" customHeight="1">
      <c r="A60" s="61"/>
      <c r="B60" s="65">
        <v>501104898</v>
      </c>
      <c r="C60" s="66" t="s">
        <v>279</v>
      </c>
      <c r="D60" s="65" t="s">
        <v>38</v>
      </c>
      <c r="E60" s="67">
        <v>1</v>
      </c>
      <c r="F60" s="59"/>
      <c r="G60" s="69"/>
      <c r="H60" s="38"/>
    </row>
    <row r="61" spans="1:8" ht="94.5">
      <c r="A61" s="61"/>
      <c r="B61" s="65">
        <v>501104899</v>
      </c>
      <c r="C61" s="66" t="s">
        <v>280</v>
      </c>
      <c r="D61" s="65" t="s">
        <v>38</v>
      </c>
      <c r="E61" s="67">
        <v>1</v>
      </c>
      <c r="F61" s="59"/>
      <c r="G61" s="69"/>
      <c r="H61" s="38"/>
    </row>
    <row r="62" spans="1:8" ht="94.5">
      <c r="A62" s="61"/>
      <c r="B62" s="65">
        <v>501104900</v>
      </c>
      <c r="C62" s="66" t="s">
        <v>281</v>
      </c>
      <c r="D62" s="65" t="s">
        <v>38</v>
      </c>
      <c r="E62" s="67">
        <v>1</v>
      </c>
      <c r="F62" s="59"/>
      <c r="G62" s="69"/>
      <c r="H62" s="38"/>
    </row>
    <row r="63" spans="1:8" ht="105">
      <c r="A63" s="61"/>
      <c r="B63" s="63">
        <v>500500050</v>
      </c>
      <c r="C63" s="68" t="s">
        <v>107</v>
      </c>
      <c r="D63" s="63" t="s">
        <v>36</v>
      </c>
      <c r="E63" s="64">
        <v>957.89</v>
      </c>
      <c r="F63" s="59"/>
      <c r="G63" s="60"/>
      <c r="H63" s="38"/>
    </row>
    <row r="64" spans="1:8" ht="52.5">
      <c r="A64" s="61"/>
      <c r="B64" s="65">
        <v>500406235</v>
      </c>
      <c r="C64" s="66" t="s">
        <v>168</v>
      </c>
      <c r="D64" s="65" t="s">
        <v>36</v>
      </c>
      <c r="E64" s="67">
        <v>2.4</v>
      </c>
      <c r="F64" s="70"/>
      <c r="G64" s="60"/>
      <c r="H64" s="38"/>
    </row>
    <row r="65" spans="1:8" ht="94.5">
      <c r="A65" s="61"/>
      <c r="B65" s="65">
        <v>500504254</v>
      </c>
      <c r="C65" s="66" t="s">
        <v>278</v>
      </c>
      <c r="D65" s="65" t="s">
        <v>36</v>
      </c>
      <c r="E65" s="67">
        <v>7.2</v>
      </c>
      <c r="F65" s="59"/>
      <c r="G65" s="69"/>
      <c r="H65" s="38"/>
    </row>
    <row r="66" spans="1:8" ht="84">
      <c r="A66" s="61"/>
      <c r="B66" s="63">
        <v>500503190</v>
      </c>
      <c r="C66" s="68" t="s">
        <v>108</v>
      </c>
      <c r="D66" s="63" t="s">
        <v>36</v>
      </c>
      <c r="E66" s="64">
        <v>6.25</v>
      </c>
      <c r="F66" s="59"/>
      <c r="G66" s="60"/>
      <c r="H66" s="38"/>
    </row>
    <row r="67" spans="1:8" ht="73.5">
      <c r="A67" s="61"/>
      <c r="B67" s="63">
        <v>500400008</v>
      </c>
      <c r="C67" s="68" t="s">
        <v>45</v>
      </c>
      <c r="D67" s="63" t="s">
        <v>36</v>
      </c>
      <c r="E67" s="64">
        <v>5</v>
      </c>
      <c r="F67" s="59"/>
      <c r="G67" s="60"/>
      <c r="H67" s="38"/>
    </row>
    <row r="68" spans="1:8" ht="52.5">
      <c r="A68" s="61"/>
      <c r="B68" s="65">
        <v>500406236</v>
      </c>
      <c r="C68" s="66" t="s">
        <v>169</v>
      </c>
      <c r="D68" s="65" t="s">
        <v>41</v>
      </c>
      <c r="E68" s="67">
        <v>2.5</v>
      </c>
      <c r="F68" s="70"/>
      <c r="G68" s="60"/>
      <c r="H68" s="38"/>
    </row>
    <row r="69" spans="1:8" ht="52.5">
      <c r="A69" s="61"/>
      <c r="B69" s="65">
        <v>502800109</v>
      </c>
      <c r="C69" s="66" t="s">
        <v>170</v>
      </c>
      <c r="D69" s="65" t="s">
        <v>41</v>
      </c>
      <c r="E69" s="67">
        <v>2.4500000000000002</v>
      </c>
      <c r="F69" s="70"/>
      <c r="G69" s="60"/>
      <c r="H69" s="38"/>
    </row>
    <row r="70" spans="1:8" ht="145.5" customHeight="1">
      <c r="A70" s="61"/>
      <c r="B70" s="71">
        <v>500504251</v>
      </c>
      <c r="C70" s="66" t="s">
        <v>260</v>
      </c>
      <c r="D70" s="65" t="s">
        <v>36</v>
      </c>
      <c r="E70" s="67">
        <v>325</v>
      </c>
      <c r="F70" s="70"/>
      <c r="G70" s="72"/>
      <c r="H70" s="38"/>
    </row>
    <row r="71" spans="1:8" ht="52.5">
      <c r="A71" s="61"/>
      <c r="B71" s="65">
        <v>500103536</v>
      </c>
      <c r="C71" s="66" t="s">
        <v>267</v>
      </c>
      <c r="D71" s="65" t="s">
        <v>38</v>
      </c>
      <c r="E71" s="67">
        <v>1</v>
      </c>
      <c r="F71" s="59"/>
      <c r="G71" s="69"/>
      <c r="H71" s="38"/>
    </row>
    <row r="72" spans="1:8" ht="52.5">
      <c r="A72" s="61"/>
      <c r="B72" s="65">
        <v>500100026</v>
      </c>
      <c r="C72" s="66" t="s">
        <v>261</v>
      </c>
      <c r="D72" s="65" t="s">
        <v>36</v>
      </c>
      <c r="E72" s="67">
        <v>10.8</v>
      </c>
      <c r="F72" s="59"/>
      <c r="G72" s="69"/>
      <c r="H72" s="38"/>
    </row>
    <row r="73" spans="1:8" ht="52.5">
      <c r="A73" s="61"/>
      <c r="B73" s="65">
        <v>500100589</v>
      </c>
      <c r="C73" s="66" t="s">
        <v>262</v>
      </c>
      <c r="D73" s="65" t="s">
        <v>41</v>
      </c>
      <c r="E73" s="67">
        <v>18</v>
      </c>
      <c r="F73" s="59"/>
      <c r="G73" s="69"/>
      <c r="H73" s="38"/>
    </row>
    <row r="74" spans="1:8" ht="63">
      <c r="A74" s="61"/>
      <c r="B74" s="65">
        <v>502300002</v>
      </c>
      <c r="C74" s="66" t="s">
        <v>263</v>
      </c>
      <c r="D74" s="65" t="s">
        <v>41</v>
      </c>
      <c r="E74" s="67">
        <v>18</v>
      </c>
      <c r="F74" s="59"/>
      <c r="G74" s="69"/>
      <c r="H74" s="38"/>
    </row>
    <row r="75" spans="1:8" ht="126">
      <c r="A75" s="61"/>
      <c r="B75" s="65">
        <v>502301221</v>
      </c>
      <c r="C75" s="66" t="s">
        <v>264</v>
      </c>
      <c r="D75" s="65" t="s">
        <v>38</v>
      </c>
      <c r="E75" s="67">
        <v>1</v>
      </c>
      <c r="F75" s="59"/>
      <c r="G75" s="69"/>
      <c r="H75" s="38"/>
    </row>
    <row r="76" spans="1:8" ht="73.5">
      <c r="A76" s="61"/>
      <c r="B76" s="65">
        <v>500400006</v>
      </c>
      <c r="C76" s="66" t="s">
        <v>265</v>
      </c>
      <c r="D76" s="65" t="s">
        <v>36</v>
      </c>
      <c r="E76" s="67">
        <v>10.8</v>
      </c>
      <c r="F76" s="59"/>
      <c r="G76" s="69"/>
      <c r="H76" s="38"/>
    </row>
    <row r="77" spans="1:8" ht="52.5">
      <c r="A77" s="61"/>
      <c r="B77" s="65">
        <v>500400034</v>
      </c>
      <c r="C77" s="66" t="s">
        <v>266</v>
      </c>
      <c r="D77" s="65" t="s">
        <v>36</v>
      </c>
      <c r="E77" s="67">
        <v>10.8</v>
      </c>
      <c r="F77" s="59"/>
      <c r="G77" s="69"/>
      <c r="H77" s="38"/>
    </row>
    <row r="78" spans="1:8">
      <c r="A78" s="61"/>
      <c r="B78" s="60" t="s">
        <v>219</v>
      </c>
      <c r="C78" s="62" t="s">
        <v>46</v>
      </c>
      <c r="D78" s="63"/>
      <c r="E78" s="64" t="s">
        <v>247</v>
      </c>
      <c r="F78" s="59"/>
      <c r="G78" s="60"/>
      <c r="H78" s="38"/>
    </row>
    <row r="79" spans="1:8" ht="170.25" customHeight="1">
      <c r="A79" s="61"/>
      <c r="B79" s="65">
        <v>500606939</v>
      </c>
      <c r="C79" s="66" t="s">
        <v>171</v>
      </c>
      <c r="D79" s="65" t="s">
        <v>38</v>
      </c>
      <c r="E79" s="67">
        <v>1</v>
      </c>
      <c r="F79" s="70"/>
      <c r="G79" s="60"/>
      <c r="H79" s="38"/>
    </row>
    <row r="80" spans="1:8" ht="177.75" customHeight="1">
      <c r="A80" s="61"/>
      <c r="B80" s="65">
        <v>500606940</v>
      </c>
      <c r="C80" s="66" t="s">
        <v>47</v>
      </c>
      <c r="D80" s="65" t="s">
        <v>38</v>
      </c>
      <c r="E80" s="67">
        <v>2</v>
      </c>
      <c r="F80" s="70"/>
      <c r="G80" s="60"/>
      <c r="H80" s="38"/>
    </row>
    <row r="81" spans="1:8" ht="170.25" customHeight="1">
      <c r="A81" s="61"/>
      <c r="B81" s="65">
        <v>500606941</v>
      </c>
      <c r="C81" s="66" t="s">
        <v>48</v>
      </c>
      <c r="D81" s="65" t="s">
        <v>38</v>
      </c>
      <c r="E81" s="67">
        <v>5</v>
      </c>
      <c r="F81" s="70"/>
      <c r="G81" s="60"/>
      <c r="H81" s="38"/>
    </row>
    <row r="82" spans="1:8" ht="168" customHeight="1">
      <c r="A82" s="61"/>
      <c r="B82" s="65">
        <v>500606942</v>
      </c>
      <c r="C82" s="66" t="s">
        <v>49</v>
      </c>
      <c r="D82" s="65" t="s">
        <v>38</v>
      </c>
      <c r="E82" s="67">
        <v>2</v>
      </c>
      <c r="F82" s="70"/>
      <c r="G82" s="60"/>
      <c r="H82" s="38"/>
    </row>
    <row r="83" spans="1:8" ht="121.5" customHeight="1">
      <c r="A83" s="61"/>
      <c r="B83" s="65">
        <v>500606943</v>
      </c>
      <c r="C83" s="66" t="s">
        <v>301</v>
      </c>
      <c r="D83" s="65" t="s">
        <v>36</v>
      </c>
      <c r="E83" s="67">
        <v>11.95</v>
      </c>
      <c r="F83" s="70"/>
      <c r="G83" s="60"/>
      <c r="H83" s="38"/>
    </row>
    <row r="84" spans="1:8" ht="115.5">
      <c r="A84" s="61"/>
      <c r="B84" s="65">
        <v>500606944</v>
      </c>
      <c r="C84" s="66" t="s">
        <v>302</v>
      </c>
      <c r="D84" s="65" t="s">
        <v>38</v>
      </c>
      <c r="E84" s="67">
        <v>4</v>
      </c>
      <c r="F84" s="70"/>
      <c r="G84" s="60"/>
      <c r="H84" s="38"/>
    </row>
    <row r="85" spans="1:8" ht="115.5">
      <c r="A85" s="61"/>
      <c r="B85" s="65">
        <v>500606945</v>
      </c>
      <c r="C85" s="66" t="s">
        <v>303</v>
      </c>
      <c r="D85" s="65" t="s">
        <v>38</v>
      </c>
      <c r="E85" s="67">
        <v>1</v>
      </c>
      <c r="F85" s="70"/>
      <c r="G85" s="60"/>
      <c r="H85" s="38"/>
    </row>
    <row r="86" spans="1:8" ht="115.5">
      <c r="A86" s="61"/>
      <c r="B86" s="65">
        <v>500606946</v>
      </c>
      <c r="C86" s="66" t="s">
        <v>304</v>
      </c>
      <c r="D86" s="65" t="s">
        <v>38</v>
      </c>
      <c r="E86" s="67">
        <v>2</v>
      </c>
      <c r="F86" s="70"/>
      <c r="G86" s="60"/>
      <c r="H86" s="38"/>
    </row>
    <row r="87" spans="1:8" ht="115.5">
      <c r="A87" s="61"/>
      <c r="B87" s="65">
        <v>500606947</v>
      </c>
      <c r="C87" s="66" t="s">
        <v>305</v>
      </c>
      <c r="D87" s="65" t="s">
        <v>38</v>
      </c>
      <c r="E87" s="67">
        <v>1</v>
      </c>
      <c r="F87" s="70"/>
      <c r="G87" s="60"/>
      <c r="H87" s="38"/>
    </row>
    <row r="88" spans="1:8" ht="141.75" customHeight="1">
      <c r="A88" s="61"/>
      <c r="B88" s="65">
        <v>500606948</v>
      </c>
      <c r="C88" s="66" t="s">
        <v>172</v>
      </c>
      <c r="D88" s="65" t="s">
        <v>38</v>
      </c>
      <c r="E88" s="67">
        <v>6</v>
      </c>
      <c r="F88" s="70"/>
      <c r="G88" s="60"/>
      <c r="H88" s="38"/>
    </row>
    <row r="89" spans="1:8" ht="126">
      <c r="A89" s="61"/>
      <c r="B89" s="65">
        <v>500606949</v>
      </c>
      <c r="C89" s="66" t="s">
        <v>173</v>
      </c>
      <c r="D89" s="65" t="s">
        <v>38</v>
      </c>
      <c r="E89" s="67">
        <v>1</v>
      </c>
      <c r="F89" s="70"/>
      <c r="G89" s="60"/>
      <c r="H89" s="38"/>
    </row>
    <row r="90" spans="1:8" ht="136.5">
      <c r="A90" s="61"/>
      <c r="B90" s="65">
        <v>500606950</v>
      </c>
      <c r="C90" s="66" t="s">
        <v>174</v>
      </c>
      <c r="D90" s="65" t="s">
        <v>38</v>
      </c>
      <c r="E90" s="67">
        <v>1</v>
      </c>
      <c r="F90" s="70"/>
      <c r="G90" s="60"/>
      <c r="H90" s="38"/>
    </row>
    <row r="91" spans="1:8" ht="126">
      <c r="A91" s="61"/>
      <c r="B91" s="65">
        <v>500606951</v>
      </c>
      <c r="C91" s="66" t="s">
        <v>175</v>
      </c>
      <c r="D91" s="65" t="s">
        <v>38</v>
      </c>
      <c r="E91" s="67">
        <v>1</v>
      </c>
      <c r="F91" s="70"/>
      <c r="G91" s="60"/>
      <c r="H91" s="38"/>
    </row>
    <row r="92" spans="1:8" ht="126">
      <c r="A92" s="61"/>
      <c r="B92" s="65">
        <v>500606952</v>
      </c>
      <c r="C92" s="66" t="s">
        <v>176</v>
      </c>
      <c r="D92" s="65" t="s">
        <v>38</v>
      </c>
      <c r="E92" s="67">
        <v>1</v>
      </c>
      <c r="F92" s="70"/>
      <c r="G92" s="60"/>
      <c r="H92" s="38"/>
    </row>
    <row r="93" spans="1:8" ht="126">
      <c r="A93" s="61"/>
      <c r="B93" s="65">
        <v>500606953</v>
      </c>
      <c r="C93" s="66" t="s">
        <v>177</v>
      </c>
      <c r="D93" s="65" t="s">
        <v>38</v>
      </c>
      <c r="E93" s="67">
        <v>1</v>
      </c>
      <c r="F93" s="70"/>
      <c r="G93" s="60"/>
      <c r="H93" s="38"/>
    </row>
    <row r="94" spans="1:8" ht="115.5">
      <c r="A94" s="61"/>
      <c r="B94" s="65">
        <v>500606954</v>
      </c>
      <c r="C94" s="66" t="s">
        <v>178</v>
      </c>
      <c r="D94" s="65" t="s">
        <v>38</v>
      </c>
      <c r="E94" s="67">
        <v>6</v>
      </c>
      <c r="F94" s="70"/>
      <c r="G94" s="60"/>
      <c r="H94" s="38"/>
    </row>
    <row r="95" spans="1:8" ht="115.5">
      <c r="A95" s="61"/>
      <c r="B95" s="65">
        <v>500606955</v>
      </c>
      <c r="C95" s="66" t="s">
        <v>179</v>
      </c>
      <c r="D95" s="65" t="s">
        <v>38</v>
      </c>
      <c r="E95" s="67">
        <v>2</v>
      </c>
      <c r="F95" s="70"/>
      <c r="G95" s="60"/>
      <c r="H95" s="38"/>
    </row>
    <row r="96" spans="1:8" ht="115.5">
      <c r="A96" s="61"/>
      <c r="B96" s="65">
        <v>500606956</v>
      </c>
      <c r="C96" s="66" t="s">
        <v>180</v>
      </c>
      <c r="D96" s="65" t="s">
        <v>38</v>
      </c>
      <c r="E96" s="67">
        <v>3</v>
      </c>
      <c r="F96" s="70"/>
      <c r="G96" s="60"/>
      <c r="H96" s="38"/>
    </row>
    <row r="97" spans="1:8" ht="115.5">
      <c r="A97" s="61"/>
      <c r="B97" s="65">
        <v>500606957</v>
      </c>
      <c r="C97" s="66" t="s">
        <v>181</v>
      </c>
      <c r="D97" s="65" t="s">
        <v>38</v>
      </c>
      <c r="E97" s="67">
        <v>2</v>
      </c>
      <c r="F97" s="70"/>
      <c r="G97" s="60"/>
      <c r="H97" s="38"/>
    </row>
    <row r="98" spans="1:8" ht="115.5">
      <c r="A98" s="61"/>
      <c r="B98" s="65">
        <v>500606958</v>
      </c>
      <c r="C98" s="66" t="s">
        <v>182</v>
      </c>
      <c r="D98" s="65" t="s">
        <v>38</v>
      </c>
      <c r="E98" s="67">
        <v>1</v>
      </c>
      <c r="F98" s="70"/>
      <c r="G98" s="60"/>
      <c r="H98" s="38"/>
    </row>
    <row r="99" spans="1:8" ht="42">
      <c r="A99" s="61"/>
      <c r="B99" s="65">
        <v>500606959</v>
      </c>
      <c r="C99" s="66" t="s">
        <v>183</v>
      </c>
      <c r="D99" s="65" t="s">
        <v>38</v>
      </c>
      <c r="E99" s="67">
        <v>5</v>
      </c>
      <c r="F99" s="70"/>
      <c r="G99" s="60"/>
      <c r="H99" s="38"/>
    </row>
    <row r="100" spans="1:8">
      <c r="A100" s="61"/>
      <c r="B100" s="60" t="s">
        <v>220</v>
      </c>
      <c r="C100" s="62" t="s">
        <v>50</v>
      </c>
      <c r="D100" s="63"/>
      <c r="E100" s="64" t="s">
        <v>247</v>
      </c>
      <c r="F100" s="59"/>
      <c r="G100" s="60"/>
      <c r="H100" s="38"/>
    </row>
    <row r="101" spans="1:8" ht="138" customHeight="1">
      <c r="A101" s="61"/>
      <c r="B101" s="65">
        <v>501308672</v>
      </c>
      <c r="C101" s="66" t="s">
        <v>184</v>
      </c>
      <c r="D101" s="65" t="s">
        <v>51</v>
      </c>
      <c r="E101" s="67">
        <v>43</v>
      </c>
      <c r="F101" s="70"/>
      <c r="G101" s="60"/>
      <c r="H101" s="38"/>
    </row>
    <row r="102" spans="1:8" ht="156.75" customHeight="1">
      <c r="A102" s="61"/>
      <c r="B102" s="65">
        <v>501308673</v>
      </c>
      <c r="C102" s="66" t="s">
        <v>185</v>
      </c>
      <c r="D102" s="65" t="s">
        <v>51</v>
      </c>
      <c r="E102" s="67">
        <v>55</v>
      </c>
      <c r="F102" s="70"/>
      <c r="G102" s="60"/>
      <c r="H102" s="38"/>
    </row>
    <row r="103" spans="1:8" ht="136.5">
      <c r="A103" s="61"/>
      <c r="B103" s="65">
        <v>501308674</v>
      </c>
      <c r="C103" s="66" t="s">
        <v>186</v>
      </c>
      <c r="D103" s="65" t="s">
        <v>51</v>
      </c>
      <c r="E103" s="67">
        <v>9</v>
      </c>
      <c r="F103" s="70"/>
      <c r="G103" s="60"/>
      <c r="H103" s="38"/>
    </row>
    <row r="104" spans="1:8" ht="162.75" customHeight="1">
      <c r="A104" s="61"/>
      <c r="B104" s="65">
        <v>501308684</v>
      </c>
      <c r="C104" s="66" t="s">
        <v>285</v>
      </c>
      <c r="D104" s="65" t="s">
        <v>51</v>
      </c>
      <c r="E104" s="67">
        <v>3</v>
      </c>
      <c r="F104" s="73"/>
      <c r="G104" s="74"/>
      <c r="H104" s="60"/>
    </row>
    <row r="105" spans="1:8" ht="115.5">
      <c r="A105" s="61"/>
      <c r="B105" s="65">
        <v>501308685</v>
      </c>
      <c r="C105" s="66" t="s">
        <v>268</v>
      </c>
      <c r="D105" s="65" t="s">
        <v>51</v>
      </c>
      <c r="E105" s="67">
        <v>1</v>
      </c>
      <c r="F105" s="73"/>
      <c r="G105" s="74"/>
      <c r="H105" s="60"/>
    </row>
    <row r="106" spans="1:8" ht="63">
      <c r="A106" s="61"/>
      <c r="B106" s="65">
        <v>501308675</v>
      </c>
      <c r="C106" s="66" t="s">
        <v>187</v>
      </c>
      <c r="D106" s="65" t="s">
        <v>38</v>
      </c>
      <c r="E106" s="67">
        <v>2</v>
      </c>
      <c r="F106" s="70"/>
      <c r="G106" s="60"/>
      <c r="H106" s="38"/>
    </row>
    <row r="107" spans="1:8" ht="63">
      <c r="A107" s="61"/>
      <c r="B107" s="65">
        <v>501308676</v>
      </c>
      <c r="C107" s="66" t="s">
        <v>188</v>
      </c>
      <c r="D107" s="65" t="s">
        <v>38</v>
      </c>
      <c r="E107" s="67">
        <v>2</v>
      </c>
      <c r="F107" s="70"/>
      <c r="G107" s="60"/>
      <c r="H107" s="38"/>
    </row>
    <row r="108" spans="1:8" ht="63">
      <c r="A108" s="61"/>
      <c r="B108" s="63">
        <v>501300064</v>
      </c>
      <c r="C108" s="68" t="s">
        <v>52</v>
      </c>
      <c r="D108" s="63" t="s">
        <v>38</v>
      </c>
      <c r="E108" s="64">
        <v>66</v>
      </c>
      <c r="F108" s="59"/>
      <c r="G108" s="60"/>
      <c r="H108" s="38"/>
    </row>
    <row r="109" spans="1:8" ht="63">
      <c r="A109" s="61"/>
      <c r="B109" s="63">
        <v>501300065</v>
      </c>
      <c r="C109" s="68" t="s">
        <v>53</v>
      </c>
      <c r="D109" s="63" t="s">
        <v>38</v>
      </c>
      <c r="E109" s="64">
        <v>4</v>
      </c>
      <c r="F109" s="59"/>
      <c r="G109" s="60"/>
      <c r="H109" s="38"/>
    </row>
    <row r="110" spans="1:8" ht="87" customHeight="1">
      <c r="A110" s="61"/>
      <c r="B110" s="65">
        <v>501304260</v>
      </c>
      <c r="C110" s="66" t="s">
        <v>269</v>
      </c>
      <c r="D110" s="65" t="s">
        <v>38</v>
      </c>
      <c r="E110" s="67">
        <v>6</v>
      </c>
      <c r="F110" s="59"/>
      <c r="G110" s="69"/>
      <c r="H110" s="38"/>
    </row>
    <row r="111" spans="1:8" ht="94.5" customHeight="1">
      <c r="A111" s="61"/>
      <c r="B111" s="65">
        <v>501307496</v>
      </c>
      <c r="C111" s="66" t="s">
        <v>270</v>
      </c>
      <c r="D111" s="65" t="s">
        <v>38</v>
      </c>
      <c r="E111" s="67">
        <v>2</v>
      </c>
      <c r="F111" s="59"/>
      <c r="G111" s="69"/>
      <c r="H111" s="38"/>
    </row>
    <row r="112" spans="1:8" ht="104.25" customHeight="1">
      <c r="A112" s="61"/>
      <c r="B112" s="65">
        <v>501307553</v>
      </c>
      <c r="C112" s="66" t="s">
        <v>110</v>
      </c>
      <c r="D112" s="65" t="s">
        <v>38</v>
      </c>
      <c r="E112" s="67">
        <v>8</v>
      </c>
      <c r="F112" s="59"/>
      <c r="G112" s="60"/>
      <c r="H112" s="38"/>
    </row>
    <row r="113" spans="1:8" ht="103.5" customHeight="1">
      <c r="A113" s="61"/>
      <c r="B113" s="65">
        <v>501307557</v>
      </c>
      <c r="C113" s="66" t="s">
        <v>109</v>
      </c>
      <c r="D113" s="65" t="s">
        <v>38</v>
      </c>
      <c r="E113" s="67">
        <v>18</v>
      </c>
      <c r="F113" s="59"/>
      <c r="G113" s="60"/>
      <c r="H113" s="38"/>
    </row>
    <row r="114" spans="1:8" ht="84">
      <c r="A114" s="61"/>
      <c r="B114" s="63">
        <v>501308289</v>
      </c>
      <c r="C114" s="68" t="s">
        <v>111</v>
      </c>
      <c r="D114" s="63" t="s">
        <v>38</v>
      </c>
      <c r="E114" s="64">
        <v>8</v>
      </c>
      <c r="F114" s="59"/>
      <c r="G114" s="60"/>
      <c r="H114" s="38"/>
    </row>
    <row r="115" spans="1:8" ht="84">
      <c r="A115" s="61"/>
      <c r="B115" s="63">
        <v>501307689</v>
      </c>
      <c r="C115" s="68" t="s">
        <v>112</v>
      </c>
      <c r="D115" s="63" t="s">
        <v>38</v>
      </c>
      <c r="E115" s="64">
        <v>13</v>
      </c>
      <c r="F115" s="59"/>
      <c r="G115" s="60"/>
      <c r="H115" s="38"/>
    </row>
    <row r="116" spans="1:8">
      <c r="A116" s="61"/>
      <c r="B116" s="60" t="s">
        <v>221</v>
      </c>
      <c r="C116" s="62" t="s">
        <v>54</v>
      </c>
      <c r="D116" s="63"/>
      <c r="E116" s="64" t="s">
        <v>247</v>
      </c>
      <c r="F116" s="59"/>
      <c r="G116" s="60"/>
      <c r="H116" s="38"/>
    </row>
    <row r="117" spans="1:8">
      <c r="A117" s="61"/>
      <c r="B117" s="60" t="s">
        <v>230</v>
      </c>
      <c r="C117" s="62" t="s">
        <v>225</v>
      </c>
      <c r="D117" s="63"/>
      <c r="E117" s="64" t="s">
        <v>247</v>
      </c>
      <c r="F117" s="59"/>
      <c r="G117" s="60"/>
      <c r="H117" s="38"/>
    </row>
    <row r="118" spans="1:8" ht="288.75" customHeight="1">
      <c r="A118" s="61"/>
      <c r="B118" s="65">
        <v>501803267</v>
      </c>
      <c r="C118" s="66" t="s">
        <v>113</v>
      </c>
      <c r="D118" s="65" t="s">
        <v>38</v>
      </c>
      <c r="E118" s="67">
        <v>25</v>
      </c>
      <c r="F118" s="70"/>
      <c r="G118" s="60"/>
      <c r="H118" s="38"/>
    </row>
    <row r="119" spans="1:8" ht="16.5" customHeight="1">
      <c r="A119" s="61"/>
      <c r="B119" s="60" t="s">
        <v>231</v>
      </c>
      <c r="C119" s="62" t="s">
        <v>226</v>
      </c>
      <c r="D119" s="63"/>
      <c r="E119" s="64" t="s">
        <v>247</v>
      </c>
      <c r="F119" s="59"/>
      <c r="G119" s="60"/>
      <c r="H119" s="38"/>
    </row>
    <row r="120" spans="1:8" ht="261.75" customHeight="1">
      <c r="A120" s="61"/>
      <c r="B120" s="63">
        <v>501802499</v>
      </c>
      <c r="C120" s="68" t="s">
        <v>55</v>
      </c>
      <c r="D120" s="63" t="s">
        <v>41</v>
      </c>
      <c r="E120" s="64">
        <v>1085</v>
      </c>
      <c r="F120" s="59"/>
      <c r="G120" s="60"/>
      <c r="H120" s="38"/>
    </row>
    <row r="121" spans="1:8" ht="243.75" customHeight="1">
      <c r="A121" s="61"/>
      <c r="B121" s="63">
        <v>501802573</v>
      </c>
      <c r="C121" s="68" t="s">
        <v>56</v>
      </c>
      <c r="D121" s="63" t="s">
        <v>38</v>
      </c>
      <c r="E121" s="64">
        <v>50</v>
      </c>
      <c r="F121" s="59"/>
      <c r="G121" s="60"/>
      <c r="H121" s="38"/>
    </row>
    <row r="122" spans="1:8" ht="73.5">
      <c r="A122" s="61"/>
      <c r="B122" s="63">
        <v>501802501</v>
      </c>
      <c r="C122" s="68" t="s">
        <v>114</v>
      </c>
      <c r="D122" s="63" t="s">
        <v>38</v>
      </c>
      <c r="E122" s="64">
        <v>25</v>
      </c>
      <c r="F122" s="59"/>
      <c r="G122" s="60"/>
      <c r="H122" s="38"/>
    </row>
    <row r="123" spans="1:8" ht="73.5">
      <c r="A123" s="61"/>
      <c r="B123" s="63">
        <v>501802502</v>
      </c>
      <c r="C123" s="68" t="s">
        <v>57</v>
      </c>
      <c r="D123" s="63" t="s">
        <v>38</v>
      </c>
      <c r="E123" s="64">
        <v>25</v>
      </c>
      <c r="F123" s="59"/>
      <c r="G123" s="60"/>
      <c r="H123" s="38"/>
    </row>
    <row r="124" spans="1:8">
      <c r="A124" s="61"/>
      <c r="B124" s="60" t="s">
        <v>232</v>
      </c>
      <c r="C124" s="62" t="s">
        <v>227</v>
      </c>
      <c r="D124" s="63"/>
      <c r="E124" s="64" t="s">
        <v>247</v>
      </c>
      <c r="F124" s="59"/>
      <c r="G124" s="60"/>
      <c r="H124" s="38"/>
    </row>
    <row r="125" spans="1:8" ht="84">
      <c r="A125" s="61"/>
      <c r="B125" s="63">
        <v>501801810</v>
      </c>
      <c r="C125" s="68" t="s">
        <v>58</v>
      </c>
      <c r="D125" s="63" t="s">
        <v>38</v>
      </c>
      <c r="E125" s="64">
        <v>2</v>
      </c>
      <c r="F125" s="59"/>
      <c r="G125" s="60"/>
      <c r="H125" s="38"/>
    </row>
    <row r="126" spans="1:8" ht="63">
      <c r="A126" s="61"/>
      <c r="B126" s="63">
        <v>501802156</v>
      </c>
      <c r="C126" s="68" t="s">
        <v>59</v>
      </c>
      <c r="D126" s="63" t="s">
        <v>38</v>
      </c>
      <c r="E126" s="64">
        <v>15</v>
      </c>
      <c r="F126" s="59"/>
      <c r="G126" s="60"/>
      <c r="H126" s="38"/>
    </row>
    <row r="127" spans="1:8" ht="63">
      <c r="A127" s="61"/>
      <c r="B127" s="63">
        <v>501801815</v>
      </c>
      <c r="C127" s="68" t="s">
        <v>60</v>
      </c>
      <c r="D127" s="63" t="s">
        <v>38</v>
      </c>
      <c r="E127" s="64">
        <v>12</v>
      </c>
      <c r="F127" s="59"/>
      <c r="G127" s="60"/>
      <c r="H127" s="38"/>
    </row>
    <row r="128" spans="1:8">
      <c r="A128" s="61"/>
      <c r="B128" s="60" t="s">
        <v>233</v>
      </c>
      <c r="C128" s="62" t="s">
        <v>228</v>
      </c>
      <c r="D128" s="63"/>
      <c r="E128" s="64" t="s">
        <v>247</v>
      </c>
      <c r="F128" s="59"/>
      <c r="G128" s="60"/>
      <c r="H128" s="38"/>
    </row>
    <row r="129" spans="1:8" ht="52.5">
      <c r="A129" s="61"/>
      <c r="B129" s="63">
        <v>501800366</v>
      </c>
      <c r="C129" s="68" t="s">
        <v>61</v>
      </c>
      <c r="D129" s="63" t="s">
        <v>38</v>
      </c>
      <c r="E129" s="64">
        <v>1</v>
      </c>
      <c r="F129" s="59"/>
      <c r="G129" s="60"/>
      <c r="H129" s="38"/>
    </row>
    <row r="130" spans="1:8" ht="52.5">
      <c r="A130" s="61"/>
      <c r="B130" s="63">
        <v>501800364</v>
      </c>
      <c r="C130" s="68" t="s">
        <v>62</v>
      </c>
      <c r="D130" s="63" t="s">
        <v>38</v>
      </c>
      <c r="E130" s="64">
        <v>1</v>
      </c>
      <c r="F130" s="59"/>
      <c r="G130" s="60"/>
      <c r="H130" s="38"/>
    </row>
    <row r="131" spans="1:8" ht="52.5">
      <c r="A131" s="61"/>
      <c r="B131" s="63">
        <v>501802164</v>
      </c>
      <c r="C131" s="68" t="s">
        <v>63</v>
      </c>
      <c r="D131" s="63" t="s">
        <v>38</v>
      </c>
      <c r="E131" s="64">
        <v>1</v>
      </c>
      <c r="F131" s="59"/>
      <c r="G131" s="60"/>
      <c r="H131" s="38"/>
    </row>
    <row r="132" spans="1:8">
      <c r="A132" s="61"/>
      <c r="B132" s="60" t="s">
        <v>234</v>
      </c>
      <c r="C132" s="62" t="s">
        <v>229</v>
      </c>
      <c r="D132" s="63"/>
      <c r="E132" s="64" t="s">
        <v>247</v>
      </c>
      <c r="F132" s="59"/>
      <c r="G132" s="60"/>
      <c r="H132" s="38"/>
    </row>
    <row r="133" spans="1:8" ht="84">
      <c r="A133" s="61"/>
      <c r="B133" s="65">
        <v>501803268</v>
      </c>
      <c r="C133" s="66" t="s">
        <v>64</v>
      </c>
      <c r="D133" s="65" t="s">
        <v>38</v>
      </c>
      <c r="E133" s="67">
        <v>10</v>
      </c>
      <c r="F133" s="70"/>
      <c r="G133" s="60"/>
      <c r="H133" s="38"/>
    </row>
    <row r="134" spans="1:8" ht="84">
      <c r="A134" s="61"/>
      <c r="B134" s="63">
        <v>501802489</v>
      </c>
      <c r="C134" s="68" t="s">
        <v>115</v>
      </c>
      <c r="D134" s="63" t="s">
        <v>38</v>
      </c>
      <c r="E134" s="64">
        <v>2</v>
      </c>
      <c r="F134" s="59"/>
      <c r="G134" s="60"/>
      <c r="H134" s="38"/>
    </row>
    <row r="135" spans="1:8" ht="73.5">
      <c r="A135" s="61"/>
      <c r="B135" s="63">
        <v>501802166</v>
      </c>
      <c r="C135" s="68" t="s">
        <v>65</v>
      </c>
      <c r="D135" s="63" t="s">
        <v>38</v>
      </c>
      <c r="E135" s="64">
        <v>20</v>
      </c>
      <c r="F135" s="59"/>
      <c r="G135" s="60"/>
      <c r="H135" s="38"/>
    </row>
    <row r="136" spans="1:8" ht="63">
      <c r="A136" s="61"/>
      <c r="B136" s="63">
        <v>501802167</v>
      </c>
      <c r="C136" s="68" t="s">
        <v>66</v>
      </c>
      <c r="D136" s="63" t="s">
        <v>38</v>
      </c>
      <c r="E136" s="64">
        <v>2</v>
      </c>
      <c r="F136" s="59"/>
      <c r="G136" s="60"/>
      <c r="H136" s="38"/>
    </row>
    <row r="137" spans="1:8" ht="52.5">
      <c r="A137" s="61"/>
      <c r="B137" s="63">
        <v>501802169</v>
      </c>
      <c r="C137" s="68" t="s">
        <v>67</v>
      </c>
      <c r="D137" s="63" t="s">
        <v>38</v>
      </c>
      <c r="E137" s="64">
        <v>25</v>
      </c>
      <c r="F137" s="59"/>
      <c r="G137" s="60"/>
      <c r="H137" s="38"/>
    </row>
    <row r="138" spans="1:8" ht="52.5">
      <c r="A138" s="61"/>
      <c r="B138" s="63">
        <v>501802168</v>
      </c>
      <c r="C138" s="68" t="s">
        <v>68</v>
      </c>
      <c r="D138" s="63" t="s">
        <v>38</v>
      </c>
      <c r="E138" s="64">
        <v>25</v>
      </c>
      <c r="F138" s="59"/>
      <c r="G138" s="60"/>
      <c r="H138" s="38"/>
    </row>
    <row r="139" spans="1:8" ht="73.5">
      <c r="A139" s="61"/>
      <c r="B139" s="63">
        <v>501801691</v>
      </c>
      <c r="C139" s="68" t="s">
        <v>69</v>
      </c>
      <c r="D139" s="63" t="s">
        <v>116</v>
      </c>
      <c r="E139" s="64">
        <v>25</v>
      </c>
      <c r="F139" s="59"/>
      <c r="G139" s="60"/>
      <c r="H139" s="38"/>
    </row>
    <row r="140" spans="1:8" ht="73.5">
      <c r="A140" s="61"/>
      <c r="B140" s="65">
        <v>501803269</v>
      </c>
      <c r="C140" s="66" t="s">
        <v>189</v>
      </c>
      <c r="D140" s="65" t="s">
        <v>38</v>
      </c>
      <c r="E140" s="67">
        <v>8</v>
      </c>
      <c r="F140" s="70"/>
      <c r="G140" s="60"/>
      <c r="H140" s="38"/>
    </row>
    <row r="141" spans="1:8" ht="52.5">
      <c r="A141" s="61"/>
      <c r="B141" s="63">
        <v>501802172</v>
      </c>
      <c r="C141" s="68" t="s">
        <v>70</v>
      </c>
      <c r="D141" s="63" t="s">
        <v>38</v>
      </c>
      <c r="E141" s="64">
        <v>12</v>
      </c>
      <c r="F141" s="59"/>
      <c r="G141" s="60"/>
      <c r="H141" s="38"/>
    </row>
    <row r="142" spans="1:8" ht="42">
      <c r="A142" s="61"/>
      <c r="B142" s="63">
        <v>501304558</v>
      </c>
      <c r="C142" s="68" t="s">
        <v>71</v>
      </c>
      <c r="D142" s="63" t="s">
        <v>38</v>
      </c>
      <c r="E142" s="64">
        <v>12</v>
      </c>
      <c r="F142" s="59"/>
      <c r="G142" s="60"/>
      <c r="H142" s="38"/>
    </row>
    <row r="143" spans="1:8" ht="31.5">
      <c r="A143" s="61"/>
      <c r="B143" s="65">
        <v>501803270</v>
      </c>
      <c r="C143" s="66" t="s">
        <v>190</v>
      </c>
      <c r="D143" s="65" t="s">
        <v>38</v>
      </c>
      <c r="E143" s="67">
        <v>20</v>
      </c>
      <c r="F143" s="70"/>
      <c r="G143" s="60"/>
      <c r="H143" s="38"/>
    </row>
    <row r="144" spans="1:8" ht="21">
      <c r="A144" s="61"/>
      <c r="B144" s="63">
        <v>501800820</v>
      </c>
      <c r="C144" s="68" t="s">
        <v>117</v>
      </c>
      <c r="D144" s="63" t="s">
        <v>38</v>
      </c>
      <c r="E144" s="64">
        <v>6</v>
      </c>
      <c r="F144" s="59"/>
      <c r="G144" s="60"/>
      <c r="H144" s="38"/>
    </row>
    <row r="145" spans="1:8" ht="21">
      <c r="A145" s="61"/>
      <c r="B145" s="63">
        <v>501801115</v>
      </c>
      <c r="C145" s="68" t="s">
        <v>72</v>
      </c>
      <c r="D145" s="63" t="s">
        <v>38</v>
      </c>
      <c r="E145" s="64">
        <v>20</v>
      </c>
      <c r="F145" s="59"/>
      <c r="G145" s="60"/>
      <c r="H145" s="38"/>
    </row>
    <row r="146" spans="1:8" ht="21">
      <c r="A146" s="61"/>
      <c r="B146" s="63">
        <v>501801116</v>
      </c>
      <c r="C146" s="68" t="s">
        <v>73</v>
      </c>
      <c r="D146" s="63" t="s">
        <v>38</v>
      </c>
      <c r="E146" s="64">
        <v>40</v>
      </c>
      <c r="F146" s="59"/>
      <c r="G146" s="60"/>
      <c r="H146" s="38"/>
    </row>
    <row r="147" spans="1:8" ht="21">
      <c r="A147" s="61"/>
      <c r="B147" s="63">
        <v>501801117</v>
      </c>
      <c r="C147" s="68" t="s">
        <v>74</v>
      </c>
      <c r="D147" s="63" t="s">
        <v>38</v>
      </c>
      <c r="E147" s="64">
        <v>40</v>
      </c>
      <c r="F147" s="59"/>
      <c r="G147" s="60"/>
      <c r="H147" s="38"/>
    </row>
    <row r="148" spans="1:8">
      <c r="A148" s="61"/>
      <c r="B148" s="60" t="s">
        <v>235</v>
      </c>
      <c r="C148" s="62" t="s">
        <v>242</v>
      </c>
      <c r="D148" s="63"/>
      <c r="E148" s="64" t="s">
        <v>247</v>
      </c>
      <c r="F148" s="59"/>
      <c r="G148" s="60"/>
      <c r="H148" s="38"/>
    </row>
    <row r="149" spans="1:8" ht="42">
      <c r="A149" s="61"/>
      <c r="B149" s="63">
        <v>501801798</v>
      </c>
      <c r="C149" s="68" t="s">
        <v>75</v>
      </c>
      <c r="D149" s="63" t="s">
        <v>38</v>
      </c>
      <c r="E149" s="64">
        <v>13</v>
      </c>
      <c r="F149" s="59"/>
      <c r="G149" s="60"/>
      <c r="H149" s="38"/>
    </row>
    <row r="150" spans="1:8">
      <c r="A150" s="61"/>
      <c r="B150" s="60" t="s">
        <v>236</v>
      </c>
      <c r="C150" s="62" t="s">
        <v>243</v>
      </c>
      <c r="D150" s="63"/>
      <c r="E150" s="64" t="s">
        <v>247</v>
      </c>
      <c r="F150" s="59"/>
      <c r="G150" s="60"/>
      <c r="H150" s="38"/>
    </row>
    <row r="151" spans="1:8" ht="52.5">
      <c r="A151" s="61"/>
      <c r="B151" s="65">
        <v>501803271</v>
      </c>
      <c r="C151" s="66" t="s">
        <v>255</v>
      </c>
      <c r="D151" s="65" t="s">
        <v>41</v>
      </c>
      <c r="E151" s="67">
        <v>60</v>
      </c>
      <c r="F151" s="59"/>
      <c r="G151" s="74"/>
      <c r="H151" s="38"/>
    </row>
    <row r="152" spans="1:8">
      <c r="A152" s="61"/>
      <c r="B152" s="60" t="s">
        <v>222</v>
      </c>
      <c r="C152" s="62" t="s">
        <v>237</v>
      </c>
      <c r="D152" s="63"/>
      <c r="E152" s="64" t="s">
        <v>247</v>
      </c>
      <c r="F152" s="59"/>
      <c r="G152" s="60"/>
      <c r="H152" s="38"/>
    </row>
    <row r="153" spans="1:8" ht="73.5">
      <c r="A153" s="61"/>
      <c r="B153" s="65">
        <v>502001497</v>
      </c>
      <c r="C153" s="66" t="s">
        <v>191</v>
      </c>
      <c r="D153" s="65" t="s">
        <v>38</v>
      </c>
      <c r="E153" s="67">
        <v>1</v>
      </c>
      <c r="F153" s="70"/>
      <c r="G153" s="60"/>
      <c r="H153" s="38"/>
    </row>
    <row r="154" spans="1:8" ht="73.5">
      <c r="A154" s="61"/>
      <c r="B154" s="65">
        <v>502001498</v>
      </c>
      <c r="C154" s="66" t="s">
        <v>192</v>
      </c>
      <c r="D154" s="65" t="s">
        <v>38</v>
      </c>
      <c r="E154" s="67">
        <v>1</v>
      </c>
      <c r="F154" s="70"/>
      <c r="G154" s="60"/>
      <c r="H154" s="38"/>
    </row>
    <row r="155" spans="1:8" ht="73.5">
      <c r="A155" s="61"/>
      <c r="B155" s="65">
        <v>502001499</v>
      </c>
      <c r="C155" s="66" t="s">
        <v>193</v>
      </c>
      <c r="D155" s="65" t="s">
        <v>38</v>
      </c>
      <c r="E155" s="67">
        <v>1</v>
      </c>
      <c r="F155" s="70"/>
      <c r="G155" s="60"/>
      <c r="H155" s="38"/>
    </row>
    <row r="156" spans="1:8" ht="73.5">
      <c r="A156" s="61"/>
      <c r="B156" s="65">
        <v>502001500</v>
      </c>
      <c r="C156" s="66" t="s">
        <v>194</v>
      </c>
      <c r="D156" s="65" t="s">
        <v>38</v>
      </c>
      <c r="E156" s="67">
        <v>1</v>
      </c>
      <c r="F156" s="70"/>
      <c r="G156" s="60"/>
      <c r="H156" s="38"/>
    </row>
    <row r="157" spans="1:8" ht="77.25" customHeight="1">
      <c r="A157" s="61"/>
      <c r="B157" s="65">
        <v>502001501</v>
      </c>
      <c r="C157" s="66" t="s">
        <v>195</v>
      </c>
      <c r="D157" s="65" t="s">
        <v>38</v>
      </c>
      <c r="E157" s="67">
        <v>1</v>
      </c>
      <c r="F157" s="70"/>
      <c r="G157" s="60"/>
      <c r="H157" s="38"/>
    </row>
    <row r="158" spans="1:8" ht="73.5">
      <c r="A158" s="61"/>
      <c r="B158" s="65">
        <v>502001502</v>
      </c>
      <c r="C158" s="66" t="s">
        <v>196</v>
      </c>
      <c r="D158" s="65" t="s">
        <v>38</v>
      </c>
      <c r="E158" s="67">
        <v>1</v>
      </c>
      <c r="F158" s="70"/>
      <c r="G158" s="60"/>
      <c r="H158" s="38"/>
    </row>
    <row r="159" spans="1:8" ht="73.5">
      <c r="A159" s="61"/>
      <c r="B159" s="65">
        <v>502001503</v>
      </c>
      <c r="C159" s="66" t="s">
        <v>197</v>
      </c>
      <c r="D159" s="65" t="s">
        <v>38</v>
      </c>
      <c r="E159" s="67">
        <v>2</v>
      </c>
      <c r="F159" s="70"/>
      <c r="G159" s="60"/>
      <c r="H159" s="38"/>
    </row>
    <row r="160" spans="1:8" ht="73.5">
      <c r="A160" s="61"/>
      <c r="B160" s="65">
        <v>502001504</v>
      </c>
      <c r="C160" s="66" t="s">
        <v>198</v>
      </c>
      <c r="D160" s="65" t="s">
        <v>38</v>
      </c>
      <c r="E160" s="67">
        <v>1</v>
      </c>
      <c r="F160" s="70"/>
      <c r="G160" s="60"/>
      <c r="H160" s="38"/>
    </row>
    <row r="161" spans="1:8" ht="73.5">
      <c r="A161" s="61"/>
      <c r="B161" s="65">
        <v>502001505</v>
      </c>
      <c r="C161" s="66" t="s">
        <v>199</v>
      </c>
      <c r="D161" s="65" t="s">
        <v>38</v>
      </c>
      <c r="E161" s="67">
        <v>1</v>
      </c>
      <c r="F161" s="70"/>
      <c r="G161" s="60"/>
      <c r="H161" s="38"/>
    </row>
    <row r="162" spans="1:8" ht="73.5">
      <c r="A162" s="61"/>
      <c r="B162" s="65">
        <v>502001506</v>
      </c>
      <c r="C162" s="66" t="s">
        <v>200</v>
      </c>
      <c r="D162" s="65" t="s">
        <v>38</v>
      </c>
      <c r="E162" s="67">
        <v>1</v>
      </c>
      <c r="F162" s="70"/>
      <c r="G162" s="60"/>
      <c r="H162" s="38"/>
    </row>
    <row r="163" spans="1:8" ht="73.5">
      <c r="A163" s="61"/>
      <c r="B163" s="65">
        <v>502001507</v>
      </c>
      <c r="C163" s="66" t="s">
        <v>201</v>
      </c>
      <c r="D163" s="65" t="s">
        <v>38</v>
      </c>
      <c r="E163" s="67">
        <v>1</v>
      </c>
      <c r="F163" s="70"/>
      <c r="G163" s="60"/>
      <c r="H163" s="38"/>
    </row>
    <row r="164" spans="1:8" ht="73.5">
      <c r="A164" s="61"/>
      <c r="B164" s="65">
        <v>502001508</v>
      </c>
      <c r="C164" s="66" t="s">
        <v>202</v>
      </c>
      <c r="D164" s="65" t="s">
        <v>38</v>
      </c>
      <c r="E164" s="67">
        <v>1</v>
      </c>
      <c r="F164" s="70"/>
      <c r="G164" s="60"/>
      <c r="H164" s="38"/>
    </row>
    <row r="165" spans="1:8" ht="73.5">
      <c r="A165" s="61"/>
      <c r="B165" s="65">
        <v>502001509</v>
      </c>
      <c r="C165" s="66" t="s">
        <v>203</v>
      </c>
      <c r="D165" s="65" t="s">
        <v>38</v>
      </c>
      <c r="E165" s="67">
        <v>1</v>
      </c>
      <c r="F165" s="70"/>
      <c r="G165" s="60"/>
      <c r="H165" s="38"/>
    </row>
    <row r="166" spans="1:8" ht="73.5">
      <c r="A166" s="61"/>
      <c r="B166" s="65">
        <v>502001510</v>
      </c>
      <c r="C166" s="66" t="s">
        <v>286</v>
      </c>
      <c r="D166" s="65" t="s">
        <v>38</v>
      </c>
      <c r="E166" s="67">
        <v>1</v>
      </c>
      <c r="F166" s="59"/>
      <c r="G166" s="60"/>
      <c r="H166" s="38"/>
    </row>
    <row r="167" spans="1:8" ht="73.5">
      <c r="A167" s="61"/>
      <c r="B167" s="65">
        <v>502001511</v>
      </c>
      <c r="C167" s="66" t="s">
        <v>287</v>
      </c>
      <c r="D167" s="65" t="s">
        <v>38</v>
      </c>
      <c r="E167" s="67">
        <v>1</v>
      </c>
      <c r="F167" s="59"/>
      <c r="G167" s="60"/>
      <c r="H167" s="38"/>
    </row>
    <row r="168" spans="1:8" ht="73.5">
      <c r="A168" s="61"/>
      <c r="B168" s="65">
        <v>502001512</v>
      </c>
      <c r="C168" s="66" t="s">
        <v>288</v>
      </c>
      <c r="D168" s="65" t="s">
        <v>38</v>
      </c>
      <c r="E168" s="67">
        <v>3</v>
      </c>
      <c r="F168" s="59"/>
      <c r="G168" s="60"/>
      <c r="H168" s="38"/>
    </row>
    <row r="169" spans="1:8" ht="73.5">
      <c r="A169" s="61"/>
      <c r="B169" s="65">
        <v>502001513</v>
      </c>
      <c r="C169" s="66" t="s">
        <v>289</v>
      </c>
      <c r="D169" s="65" t="s">
        <v>38</v>
      </c>
      <c r="E169" s="67">
        <v>1</v>
      </c>
      <c r="F169" s="59"/>
      <c r="G169" s="60"/>
      <c r="H169" s="38"/>
    </row>
    <row r="170" spans="1:8" ht="73.5">
      <c r="A170" s="61"/>
      <c r="B170" s="65">
        <v>502001514</v>
      </c>
      <c r="C170" s="66" t="s">
        <v>290</v>
      </c>
      <c r="D170" s="65" t="s">
        <v>38</v>
      </c>
      <c r="E170" s="67">
        <v>1</v>
      </c>
      <c r="F170" s="59"/>
      <c r="G170" s="60"/>
      <c r="H170" s="38"/>
    </row>
    <row r="171" spans="1:8" ht="73.5">
      <c r="A171" s="61"/>
      <c r="B171" s="65">
        <v>502001515</v>
      </c>
      <c r="C171" s="66" t="s">
        <v>291</v>
      </c>
      <c r="D171" s="65" t="s">
        <v>38</v>
      </c>
      <c r="E171" s="67">
        <v>1</v>
      </c>
      <c r="F171" s="59"/>
      <c r="G171" s="60"/>
      <c r="H171" s="38"/>
    </row>
    <row r="172" spans="1:8" ht="73.5">
      <c r="A172" s="61"/>
      <c r="B172" s="65">
        <v>502001516</v>
      </c>
      <c r="C172" s="66" t="s">
        <v>292</v>
      </c>
      <c r="D172" s="65" t="s">
        <v>38</v>
      </c>
      <c r="E172" s="67">
        <v>1</v>
      </c>
      <c r="F172" s="59"/>
      <c r="G172" s="60"/>
      <c r="H172" s="38"/>
    </row>
    <row r="173" spans="1:8">
      <c r="A173" s="61"/>
      <c r="B173" s="60" t="s">
        <v>223</v>
      </c>
      <c r="C173" s="62" t="s">
        <v>76</v>
      </c>
      <c r="D173" s="63"/>
      <c r="E173" s="64" t="s">
        <v>247</v>
      </c>
      <c r="F173" s="59"/>
      <c r="G173" s="60"/>
      <c r="H173" s="38"/>
    </row>
    <row r="174" spans="1:8" ht="63">
      <c r="A174" s="61"/>
      <c r="B174" s="65">
        <v>501904900</v>
      </c>
      <c r="C174" s="66" t="s">
        <v>271</v>
      </c>
      <c r="D174" s="65" t="s">
        <v>38</v>
      </c>
      <c r="E174" s="67">
        <v>2</v>
      </c>
      <c r="F174" s="59"/>
      <c r="G174" s="69"/>
      <c r="H174" s="38"/>
    </row>
    <row r="175" spans="1:8" ht="151.5" customHeight="1">
      <c r="A175" s="61"/>
      <c r="B175" s="65">
        <v>501904894</v>
      </c>
      <c r="C175" s="66" t="s">
        <v>204</v>
      </c>
      <c r="D175" s="65" t="s">
        <v>38</v>
      </c>
      <c r="E175" s="67">
        <v>3</v>
      </c>
      <c r="F175" s="70"/>
      <c r="G175" s="60"/>
      <c r="H175" s="38"/>
    </row>
    <row r="176" spans="1:8" ht="135" customHeight="1">
      <c r="A176" s="61"/>
      <c r="B176" s="65">
        <v>501904895</v>
      </c>
      <c r="C176" s="66" t="s">
        <v>205</v>
      </c>
      <c r="D176" s="65" t="s">
        <v>38</v>
      </c>
      <c r="E176" s="67">
        <v>1</v>
      </c>
      <c r="F176" s="70"/>
      <c r="G176" s="60"/>
      <c r="H176" s="38"/>
    </row>
    <row r="177" spans="1:8" ht="90" customHeight="1">
      <c r="A177" s="61"/>
      <c r="B177" s="65">
        <v>501904896</v>
      </c>
      <c r="C177" s="66" t="s">
        <v>206</v>
      </c>
      <c r="D177" s="65" t="s">
        <v>38</v>
      </c>
      <c r="E177" s="67">
        <v>1</v>
      </c>
      <c r="F177" s="70"/>
      <c r="G177" s="69"/>
      <c r="H177" s="38"/>
    </row>
    <row r="178" spans="1:8" ht="84">
      <c r="A178" s="61"/>
      <c r="B178" s="65">
        <v>501904897</v>
      </c>
      <c r="C178" s="66" t="s">
        <v>118</v>
      </c>
      <c r="D178" s="65" t="s">
        <v>38</v>
      </c>
      <c r="E178" s="67">
        <v>1</v>
      </c>
      <c r="F178" s="70"/>
      <c r="G178" s="60"/>
      <c r="H178" s="38"/>
    </row>
    <row r="179" spans="1:8" ht="94.5">
      <c r="A179" s="61"/>
      <c r="B179" s="65">
        <v>501904898</v>
      </c>
      <c r="C179" s="66" t="s">
        <v>207</v>
      </c>
      <c r="D179" s="65" t="s">
        <v>39</v>
      </c>
      <c r="E179" s="67">
        <v>2267.34</v>
      </c>
      <c r="F179" s="70"/>
      <c r="G179" s="60"/>
      <c r="H179" s="38"/>
    </row>
    <row r="180" spans="1:8" ht="84">
      <c r="A180" s="61"/>
      <c r="B180" s="63">
        <v>503301152</v>
      </c>
      <c r="C180" s="68" t="s">
        <v>77</v>
      </c>
      <c r="D180" s="63" t="s">
        <v>36</v>
      </c>
      <c r="E180" s="64">
        <v>280</v>
      </c>
      <c r="F180" s="59"/>
      <c r="G180" s="60"/>
      <c r="H180" s="38"/>
    </row>
    <row r="181" spans="1:8" ht="84">
      <c r="A181" s="61"/>
      <c r="B181" s="65">
        <v>501904901</v>
      </c>
      <c r="C181" s="66" t="s">
        <v>256</v>
      </c>
      <c r="D181" s="65" t="s">
        <v>38</v>
      </c>
      <c r="E181" s="67">
        <v>5</v>
      </c>
      <c r="F181" s="59"/>
      <c r="G181" s="69"/>
      <c r="H181" s="38"/>
    </row>
    <row r="182" spans="1:8" ht="31.5">
      <c r="A182" s="61"/>
      <c r="B182" s="63">
        <v>501900437</v>
      </c>
      <c r="C182" s="68" t="s">
        <v>78</v>
      </c>
      <c r="D182" s="63" t="s">
        <v>41</v>
      </c>
      <c r="E182" s="64">
        <v>245</v>
      </c>
      <c r="F182" s="59"/>
      <c r="G182" s="60"/>
      <c r="H182" s="38"/>
    </row>
    <row r="183" spans="1:8" ht="94.5">
      <c r="A183" s="61"/>
      <c r="B183" s="63">
        <v>501900055</v>
      </c>
      <c r="C183" s="68" t="s">
        <v>79</v>
      </c>
      <c r="D183" s="63" t="s">
        <v>41</v>
      </c>
      <c r="E183" s="64">
        <v>298</v>
      </c>
      <c r="F183" s="59"/>
      <c r="G183" s="60"/>
      <c r="H183" s="38"/>
    </row>
    <row r="184" spans="1:8" ht="63">
      <c r="A184" s="61"/>
      <c r="B184" s="63">
        <v>501903785</v>
      </c>
      <c r="C184" s="68" t="s">
        <v>80</v>
      </c>
      <c r="D184" s="63" t="s">
        <v>38</v>
      </c>
      <c r="E184" s="64">
        <v>23</v>
      </c>
      <c r="F184" s="59"/>
      <c r="G184" s="60"/>
      <c r="H184" s="38"/>
    </row>
    <row r="185" spans="1:8" ht="63">
      <c r="A185" s="61"/>
      <c r="B185" s="63">
        <v>501903796</v>
      </c>
      <c r="C185" s="68" t="s">
        <v>81</v>
      </c>
      <c r="D185" s="63" t="s">
        <v>38</v>
      </c>
      <c r="E185" s="64">
        <v>33</v>
      </c>
      <c r="F185" s="59"/>
      <c r="G185" s="60"/>
      <c r="H185" s="38"/>
    </row>
    <row r="186" spans="1:8" ht="52.5">
      <c r="A186" s="61"/>
      <c r="B186" s="65">
        <v>501904899</v>
      </c>
      <c r="C186" s="66" t="s">
        <v>208</v>
      </c>
      <c r="D186" s="65" t="s">
        <v>38</v>
      </c>
      <c r="E186" s="67">
        <v>4</v>
      </c>
      <c r="F186" s="70"/>
      <c r="G186" s="60"/>
      <c r="H186" s="38"/>
    </row>
    <row r="187" spans="1:8">
      <c r="A187" s="61"/>
      <c r="B187" s="60" t="s">
        <v>224</v>
      </c>
      <c r="C187" s="62" t="s">
        <v>82</v>
      </c>
      <c r="D187" s="63"/>
      <c r="E187" s="64" t="s">
        <v>247</v>
      </c>
      <c r="F187" s="59"/>
      <c r="G187" s="60"/>
      <c r="H187" s="38"/>
    </row>
    <row r="188" spans="1:8" ht="75" customHeight="1">
      <c r="A188" s="61"/>
      <c r="B188" s="65">
        <v>500103499</v>
      </c>
      <c r="C188" s="66" t="s">
        <v>296</v>
      </c>
      <c r="D188" s="65" t="s">
        <v>41</v>
      </c>
      <c r="E188" s="67">
        <v>100</v>
      </c>
      <c r="F188" s="59"/>
      <c r="G188" s="69"/>
      <c r="H188" s="69"/>
    </row>
    <row r="189" spans="1:8">
      <c r="A189" s="61"/>
      <c r="B189" s="60" t="s">
        <v>238</v>
      </c>
      <c r="C189" s="62" t="s">
        <v>83</v>
      </c>
      <c r="D189" s="63"/>
      <c r="E189" s="64" t="s">
        <v>247</v>
      </c>
      <c r="F189" s="59"/>
      <c r="G189" s="60"/>
      <c r="H189" s="38"/>
    </row>
    <row r="190" spans="1:8" ht="63">
      <c r="A190" s="61"/>
      <c r="B190" s="65">
        <v>501104891</v>
      </c>
      <c r="C190" s="66" t="s">
        <v>209</v>
      </c>
      <c r="D190" s="65" t="s">
        <v>51</v>
      </c>
      <c r="E190" s="67">
        <v>35</v>
      </c>
      <c r="F190" s="70"/>
      <c r="G190" s="74"/>
      <c r="H190" s="60"/>
    </row>
    <row r="191" spans="1:8" ht="79.5" customHeight="1">
      <c r="A191" s="61"/>
      <c r="B191" s="65">
        <v>501104892</v>
      </c>
      <c r="C191" s="66" t="s">
        <v>210</v>
      </c>
      <c r="D191" s="65" t="s">
        <v>51</v>
      </c>
      <c r="E191" s="67">
        <v>6</v>
      </c>
      <c r="F191" s="70"/>
      <c r="G191" s="60"/>
      <c r="H191" s="38"/>
    </row>
    <row r="192" spans="1:8" ht="73.5">
      <c r="A192" s="61"/>
      <c r="B192" s="65">
        <v>501104893</v>
      </c>
      <c r="C192" s="66" t="s">
        <v>298</v>
      </c>
      <c r="D192" s="65" t="s">
        <v>51</v>
      </c>
      <c r="E192" s="67">
        <v>1</v>
      </c>
      <c r="F192" s="70"/>
      <c r="G192" s="66"/>
      <c r="H192" s="38"/>
    </row>
    <row r="193" spans="1:8" ht="31.5">
      <c r="A193" s="61"/>
      <c r="B193" s="65">
        <v>501100217</v>
      </c>
      <c r="C193" s="66" t="s">
        <v>272</v>
      </c>
      <c r="D193" s="65" t="s">
        <v>51</v>
      </c>
      <c r="E193" s="67">
        <v>12</v>
      </c>
      <c r="F193" s="59"/>
      <c r="G193" s="74"/>
      <c r="H193" s="38"/>
    </row>
    <row r="194" spans="1:8" ht="31.5">
      <c r="A194" s="61"/>
      <c r="B194" s="65">
        <v>501100287</v>
      </c>
      <c r="C194" s="66" t="s">
        <v>273</v>
      </c>
      <c r="D194" s="65" t="s">
        <v>51</v>
      </c>
      <c r="E194" s="67">
        <v>14</v>
      </c>
      <c r="F194" s="59"/>
      <c r="G194" s="74"/>
      <c r="H194" s="38"/>
    </row>
    <row r="195" spans="1:8" ht="21">
      <c r="A195" s="61"/>
      <c r="B195" s="63">
        <v>501100080</v>
      </c>
      <c r="C195" s="68" t="s">
        <v>84</v>
      </c>
      <c r="D195" s="63" t="s">
        <v>38</v>
      </c>
      <c r="E195" s="64">
        <v>2</v>
      </c>
      <c r="F195" s="59"/>
      <c r="G195" s="60"/>
      <c r="H195" s="38"/>
    </row>
    <row r="196" spans="1:8" ht="33.75" customHeight="1">
      <c r="A196" s="61"/>
      <c r="B196" s="63">
        <v>501103592</v>
      </c>
      <c r="C196" s="68" t="s">
        <v>119</v>
      </c>
      <c r="D196" s="63" t="s">
        <v>41</v>
      </c>
      <c r="E196" s="64">
        <v>5</v>
      </c>
      <c r="F196" s="59"/>
      <c r="G196" s="60"/>
      <c r="H196" s="38"/>
    </row>
    <row r="197" spans="1:8" ht="63">
      <c r="A197" s="61"/>
      <c r="B197" s="63">
        <v>502301286</v>
      </c>
      <c r="C197" s="68" t="s">
        <v>120</v>
      </c>
      <c r="D197" s="63" t="s">
        <v>41</v>
      </c>
      <c r="E197" s="64">
        <v>18</v>
      </c>
      <c r="F197" s="59"/>
      <c r="G197" s="60"/>
      <c r="H197" s="38"/>
    </row>
    <row r="198" spans="1:8" ht="52.5">
      <c r="A198" s="61"/>
      <c r="B198" s="63">
        <v>501100072</v>
      </c>
      <c r="C198" s="68" t="s">
        <v>85</v>
      </c>
      <c r="D198" s="63" t="s">
        <v>38</v>
      </c>
      <c r="E198" s="64">
        <v>7</v>
      </c>
      <c r="F198" s="59"/>
      <c r="G198" s="60"/>
      <c r="H198" s="38"/>
    </row>
    <row r="199" spans="1:8">
      <c r="A199" s="61"/>
      <c r="B199" s="60" t="s">
        <v>239</v>
      </c>
      <c r="C199" s="62" t="s">
        <v>244</v>
      </c>
      <c r="D199" s="63"/>
      <c r="E199" s="64" t="s">
        <v>247</v>
      </c>
      <c r="F199" s="59"/>
      <c r="G199" s="60"/>
      <c r="H199" s="38"/>
    </row>
    <row r="200" spans="1:8" ht="69.75" customHeight="1">
      <c r="A200" s="61"/>
      <c r="B200" s="65">
        <v>501104901</v>
      </c>
      <c r="C200" s="66" t="s">
        <v>274</v>
      </c>
      <c r="D200" s="65" t="s">
        <v>38</v>
      </c>
      <c r="E200" s="67">
        <v>9</v>
      </c>
      <c r="F200" s="59"/>
      <c r="G200" s="69"/>
      <c r="H200" s="60"/>
    </row>
    <row r="201" spans="1:8" ht="94.5">
      <c r="A201" s="61"/>
      <c r="B201" s="65">
        <v>501104894</v>
      </c>
      <c r="C201" s="66" t="s">
        <v>211</v>
      </c>
      <c r="D201" s="65" t="s">
        <v>38</v>
      </c>
      <c r="E201" s="67">
        <v>6</v>
      </c>
      <c r="F201" s="70"/>
      <c r="G201" s="60"/>
      <c r="H201" s="38"/>
    </row>
    <row r="202" spans="1:8" ht="52.5">
      <c r="A202" s="61"/>
      <c r="B202" s="65">
        <v>501104895</v>
      </c>
      <c r="C202" s="66" t="s">
        <v>121</v>
      </c>
      <c r="D202" s="65" t="s">
        <v>38</v>
      </c>
      <c r="E202" s="67">
        <v>6</v>
      </c>
      <c r="F202" s="70"/>
      <c r="G202" s="60"/>
      <c r="H202" s="38"/>
    </row>
    <row r="203" spans="1:8" ht="84">
      <c r="A203" s="61"/>
      <c r="B203" s="65">
        <v>501104896</v>
      </c>
      <c r="C203" s="66" t="s">
        <v>122</v>
      </c>
      <c r="D203" s="65" t="s">
        <v>38</v>
      </c>
      <c r="E203" s="67">
        <v>1</v>
      </c>
      <c r="F203" s="70"/>
      <c r="G203" s="60"/>
      <c r="H203" s="38"/>
    </row>
    <row r="204" spans="1:8" ht="42">
      <c r="A204" s="61"/>
      <c r="B204" s="65">
        <v>501104902</v>
      </c>
      <c r="C204" s="66" t="s">
        <v>282</v>
      </c>
      <c r="D204" s="65" t="s">
        <v>38</v>
      </c>
      <c r="E204" s="67">
        <v>2</v>
      </c>
      <c r="F204" s="59"/>
      <c r="G204" s="69"/>
      <c r="H204" s="38"/>
    </row>
    <row r="205" spans="1:8" ht="84">
      <c r="A205" s="61"/>
      <c r="B205" s="63">
        <v>501101264</v>
      </c>
      <c r="C205" s="68" t="s">
        <v>123</v>
      </c>
      <c r="D205" s="63" t="s">
        <v>38</v>
      </c>
      <c r="E205" s="64">
        <v>3</v>
      </c>
      <c r="F205" s="59"/>
      <c r="G205" s="60"/>
      <c r="H205" s="38"/>
    </row>
    <row r="206" spans="1:8" ht="31.5">
      <c r="A206" s="61"/>
      <c r="B206" s="63">
        <v>501100565</v>
      </c>
      <c r="C206" s="68" t="s">
        <v>86</v>
      </c>
      <c r="D206" s="63" t="s">
        <v>38</v>
      </c>
      <c r="E206" s="64">
        <v>3</v>
      </c>
      <c r="F206" s="59"/>
      <c r="G206" s="60"/>
      <c r="H206" s="38"/>
    </row>
    <row r="207" spans="1:8" ht="105">
      <c r="A207" s="61"/>
      <c r="B207" s="65">
        <v>502200849</v>
      </c>
      <c r="C207" s="66" t="s">
        <v>293</v>
      </c>
      <c r="D207" s="65" t="s">
        <v>38</v>
      </c>
      <c r="E207" s="67">
        <v>1</v>
      </c>
      <c r="F207" s="75"/>
      <c r="G207" s="69"/>
      <c r="H207" s="38"/>
    </row>
    <row r="208" spans="1:8" ht="42">
      <c r="A208" s="61"/>
      <c r="B208" s="63">
        <v>501100601</v>
      </c>
      <c r="C208" s="68" t="s">
        <v>87</v>
      </c>
      <c r="D208" s="63" t="s">
        <v>38</v>
      </c>
      <c r="E208" s="64">
        <v>6</v>
      </c>
      <c r="F208" s="59"/>
      <c r="G208" s="60"/>
      <c r="H208" s="38"/>
    </row>
    <row r="209" spans="1:9" ht="31.5">
      <c r="A209" s="61"/>
      <c r="B209" s="63">
        <v>501102690</v>
      </c>
      <c r="C209" s="68" t="s">
        <v>88</v>
      </c>
      <c r="D209" s="63" t="s">
        <v>38</v>
      </c>
      <c r="E209" s="64">
        <v>6</v>
      </c>
      <c r="F209" s="59"/>
      <c r="G209" s="60"/>
      <c r="H209" s="38"/>
    </row>
    <row r="210" spans="1:9" ht="33.75" customHeight="1">
      <c r="A210" s="61"/>
      <c r="B210" s="65">
        <v>501101522</v>
      </c>
      <c r="C210" s="66" t="s">
        <v>124</v>
      </c>
      <c r="D210" s="65" t="s">
        <v>38</v>
      </c>
      <c r="E210" s="67">
        <v>5</v>
      </c>
      <c r="F210" s="59"/>
      <c r="G210" s="60"/>
      <c r="H210" s="38"/>
    </row>
    <row r="211" spans="1:9" ht="48.75" customHeight="1">
      <c r="A211" s="61"/>
      <c r="B211" s="65">
        <v>501104897</v>
      </c>
      <c r="C211" s="66" t="s">
        <v>125</v>
      </c>
      <c r="D211" s="65" t="s">
        <v>38</v>
      </c>
      <c r="E211" s="67">
        <v>7</v>
      </c>
      <c r="F211" s="70"/>
      <c r="G211" s="60"/>
      <c r="H211" s="38"/>
    </row>
    <row r="212" spans="1:9" ht="52.5">
      <c r="A212" s="61"/>
      <c r="B212" s="65">
        <v>501104903</v>
      </c>
      <c r="C212" s="66" t="s">
        <v>283</v>
      </c>
      <c r="D212" s="65" t="s">
        <v>38</v>
      </c>
      <c r="E212" s="67">
        <v>7</v>
      </c>
      <c r="F212" s="59"/>
      <c r="G212" s="69"/>
      <c r="H212" s="38"/>
    </row>
    <row r="213" spans="1:9" ht="42">
      <c r="A213" s="61"/>
      <c r="B213" s="65">
        <v>501104904</v>
      </c>
      <c r="C213" s="66" t="s">
        <v>275</v>
      </c>
      <c r="D213" s="65" t="s">
        <v>38</v>
      </c>
      <c r="E213" s="67">
        <v>9</v>
      </c>
      <c r="F213" s="59"/>
      <c r="G213" s="69"/>
      <c r="H213" s="38"/>
    </row>
    <row r="214" spans="1:9" ht="74.25" customHeight="1">
      <c r="A214" s="61"/>
      <c r="B214" s="65">
        <v>502906135</v>
      </c>
      <c r="C214" s="66" t="s">
        <v>257</v>
      </c>
      <c r="D214" s="65" t="s">
        <v>38</v>
      </c>
      <c r="E214" s="67">
        <v>2</v>
      </c>
      <c r="F214" s="59"/>
      <c r="G214" s="69"/>
      <c r="H214" s="38"/>
    </row>
    <row r="215" spans="1:9" ht="98.25" customHeight="1">
      <c r="A215" s="61"/>
      <c r="B215" s="65">
        <v>502906136</v>
      </c>
      <c r="C215" s="66" t="s">
        <v>258</v>
      </c>
      <c r="D215" s="65" t="s">
        <v>38</v>
      </c>
      <c r="E215" s="67">
        <v>3</v>
      </c>
      <c r="F215" s="59"/>
      <c r="G215" s="69"/>
      <c r="H215" s="38"/>
    </row>
    <row r="216" spans="1:9" ht="42">
      <c r="A216" s="61"/>
      <c r="B216" s="65">
        <v>500406238</v>
      </c>
      <c r="C216" s="66" t="s">
        <v>276</v>
      </c>
      <c r="D216" s="65" t="s">
        <v>38</v>
      </c>
      <c r="E216" s="67">
        <v>8</v>
      </c>
      <c r="F216" s="59"/>
      <c r="G216" s="69"/>
      <c r="H216" s="38"/>
    </row>
    <row r="217" spans="1:9" ht="72.75" customHeight="1">
      <c r="A217" s="61"/>
      <c r="B217" s="65">
        <v>500406239</v>
      </c>
      <c r="C217" s="66" t="s">
        <v>259</v>
      </c>
      <c r="D217" s="65" t="s">
        <v>38</v>
      </c>
      <c r="E217" s="67">
        <v>1</v>
      </c>
      <c r="F217" s="59"/>
      <c r="G217" s="69"/>
      <c r="H217" s="38"/>
    </row>
    <row r="218" spans="1:9" ht="42">
      <c r="A218" s="61"/>
      <c r="B218" s="65">
        <v>502906134</v>
      </c>
      <c r="C218" s="66" t="s">
        <v>212</v>
      </c>
      <c r="D218" s="65" t="s">
        <v>38</v>
      </c>
      <c r="E218" s="67">
        <v>1</v>
      </c>
      <c r="F218" s="70"/>
      <c r="G218" s="60"/>
      <c r="H218" s="38"/>
    </row>
    <row r="219" spans="1:9" ht="63">
      <c r="A219" s="61"/>
      <c r="B219" s="65">
        <v>501104905</v>
      </c>
      <c r="C219" s="66" t="s">
        <v>284</v>
      </c>
      <c r="D219" s="65" t="s">
        <v>38</v>
      </c>
      <c r="E219" s="67">
        <v>5</v>
      </c>
      <c r="F219" s="59"/>
      <c r="G219" s="69"/>
      <c r="H219" s="38"/>
    </row>
    <row r="220" spans="1:9">
      <c r="A220" s="61"/>
      <c r="B220" s="60" t="s">
        <v>240</v>
      </c>
      <c r="C220" s="62" t="s">
        <v>89</v>
      </c>
      <c r="D220" s="63"/>
      <c r="E220" s="64" t="s">
        <v>247</v>
      </c>
      <c r="F220" s="59"/>
      <c r="G220" s="60"/>
      <c r="H220" s="38"/>
    </row>
    <row r="221" spans="1:9">
      <c r="A221" s="61"/>
      <c r="B221" s="60" t="s">
        <v>241</v>
      </c>
      <c r="C221" s="62" t="s">
        <v>245</v>
      </c>
      <c r="D221" s="63"/>
      <c r="E221" s="64" t="s">
        <v>247</v>
      </c>
      <c r="F221" s="59"/>
      <c r="G221" s="60"/>
      <c r="H221" s="38"/>
    </row>
    <row r="222" spans="1:9" ht="73.5">
      <c r="A222" s="61"/>
      <c r="B222" s="65">
        <v>502400050</v>
      </c>
      <c r="C222" s="66" t="s">
        <v>127</v>
      </c>
      <c r="D222" s="65" t="s">
        <v>41</v>
      </c>
      <c r="E222" s="67">
        <v>335</v>
      </c>
      <c r="F222" s="70"/>
      <c r="G222" s="71"/>
      <c r="H222" s="76"/>
      <c r="I222" s="14"/>
    </row>
    <row r="223" spans="1:9" ht="73.5">
      <c r="A223" s="61"/>
      <c r="B223" s="65">
        <v>502400049</v>
      </c>
      <c r="C223" s="66" t="s">
        <v>128</v>
      </c>
      <c r="D223" s="65" t="s">
        <v>41</v>
      </c>
      <c r="E223" s="67">
        <v>552</v>
      </c>
      <c r="F223" s="70"/>
      <c r="G223" s="71"/>
      <c r="H223" s="76"/>
      <c r="I223" s="14"/>
    </row>
    <row r="224" spans="1:9" ht="73.5">
      <c r="A224" s="61"/>
      <c r="B224" s="65">
        <v>502400052</v>
      </c>
      <c r="C224" s="66" t="s">
        <v>129</v>
      </c>
      <c r="D224" s="65" t="s">
        <v>41</v>
      </c>
      <c r="E224" s="67">
        <v>201</v>
      </c>
      <c r="F224" s="70"/>
      <c r="G224" s="71"/>
      <c r="H224" s="76"/>
      <c r="I224" s="14"/>
    </row>
    <row r="225" spans="1:9" ht="73.5">
      <c r="A225" s="61"/>
      <c r="B225" s="65">
        <v>502400045</v>
      </c>
      <c r="C225" s="66" t="s">
        <v>130</v>
      </c>
      <c r="D225" s="65" t="s">
        <v>41</v>
      </c>
      <c r="E225" s="67">
        <v>225</v>
      </c>
      <c r="F225" s="70"/>
      <c r="G225" s="71"/>
      <c r="H225" s="76"/>
      <c r="I225" s="14"/>
    </row>
    <row r="226" spans="1:9" ht="42">
      <c r="A226" s="61"/>
      <c r="B226" s="65">
        <v>502500091</v>
      </c>
      <c r="C226" s="66" t="s">
        <v>131</v>
      </c>
      <c r="D226" s="65" t="s">
        <v>41</v>
      </c>
      <c r="E226" s="67">
        <v>209</v>
      </c>
      <c r="F226" s="70"/>
      <c r="G226" s="71"/>
      <c r="H226" s="76"/>
      <c r="I226" s="14"/>
    </row>
    <row r="227" spans="1:9" ht="42">
      <c r="A227" s="61"/>
      <c r="B227" s="65">
        <v>502500088</v>
      </c>
      <c r="C227" s="66" t="s">
        <v>132</v>
      </c>
      <c r="D227" s="65" t="s">
        <v>41</v>
      </c>
      <c r="E227" s="67">
        <v>104</v>
      </c>
      <c r="F227" s="70"/>
      <c r="G227" s="71"/>
      <c r="H227" s="76"/>
      <c r="I227" s="14"/>
    </row>
    <row r="228" spans="1:9" ht="52.5">
      <c r="A228" s="61"/>
      <c r="B228" s="65">
        <v>502404885</v>
      </c>
      <c r="C228" s="66" t="s">
        <v>294</v>
      </c>
      <c r="D228" s="65" t="s">
        <v>38</v>
      </c>
      <c r="E228" s="67">
        <v>1</v>
      </c>
      <c r="F228" s="70"/>
      <c r="G228" s="77"/>
      <c r="H228" s="76"/>
      <c r="I228" s="14"/>
    </row>
    <row r="229" spans="1:9" ht="42">
      <c r="A229" s="61"/>
      <c r="B229" s="65">
        <v>501308677</v>
      </c>
      <c r="C229" s="66" t="s">
        <v>133</v>
      </c>
      <c r="D229" s="65" t="s">
        <v>38</v>
      </c>
      <c r="E229" s="67">
        <v>6</v>
      </c>
      <c r="F229" s="70"/>
      <c r="G229" s="71"/>
      <c r="H229" s="76"/>
      <c r="I229" s="14"/>
    </row>
    <row r="230" spans="1:9" ht="52.5">
      <c r="A230" s="61"/>
      <c r="B230" s="65">
        <v>502404886</v>
      </c>
      <c r="C230" s="66" t="s">
        <v>248</v>
      </c>
      <c r="D230" s="65" t="s">
        <v>38</v>
      </c>
      <c r="E230" s="67">
        <v>3</v>
      </c>
      <c r="F230" s="70"/>
      <c r="G230" s="77"/>
      <c r="H230" s="76"/>
      <c r="I230" s="14"/>
    </row>
    <row r="231" spans="1:9" ht="101.25" customHeight="1">
      <c r="A231" s="61"/>
      <c r="B231" s="65">
        <v>502404867</v>
      </c>
      <c r="C231" s="66" t="s">
        <v>299</v>
      </c>
      <c r="D231" s="65" t="s">
        <v>38</v>
      </c>
      <c r="E231" s="67">
        <v>54</v>
      </c>
      <c r="F231" s="70"/>
      <c r="G231" s="71"/>
      <c r="H231" s="76"/>
      <c r="I231" s="14"/>
    </row>
    <row r="232" spans="1:9" ht="52.5">
      <c r="A232" s="61"/>
      <c r="B232" s="65">
        <v>502404887</v>
      </c>
      <c r="C232" s="66" t="s">
        <v>249</v>
      </c>
      <c r="D232" s="65" t="s">
        <v>38</v>
      </c>
      <c r="E232" s="67">
        <v>2</v>
      </c>
      <c r="F232" s="70"/>
      <c r="G232" s="77"/>
      <c r="H232" s="76"/>
      <c r="I232" s="15"/>
    </row>
    <row r="233" spans="1:9" ht="42">
      <c r="A233" s="61"/>
      <c r="B233" s="65">
        <v>502404888</v>
      </c>
      <c r="C233" s="66" t="s">
        <v>250</v>
      </c>
      <c r="D233" s="65" t="s">
        <v>38</v>
      </c>
      <c r="E233" s="67">
        <v>1</v>
      </c>
      <c r="F233" s="70"/>
      <c r="G233" s="77"/>
      <c r="H233" s="76"/>
      <c r="I233" s="15"/>
    </row>
    <row r="234" spans="1:9" ht="31.5">
      <c r="A234" s="61"/>
      <c r="B234" s="65">
        <v>501400006</v>
      </c>
      <c r="C234" s="66" t="s">
        <v>251</v>
      </c>
      <c r="D234" s="65" t="s">
        <v>41</v>
      </c>
      <c r="E234" s="67">
        <v>153</v>
      </c>
      <c r="F234" s="70"/>
      <c r="G234" s="77"/>
      <c r="H234" s="76"/>
      <c r="I234" s="14"/>
    </row>
    <row r="235" spans="1:9" ht="31.5">
      <c r="A235" s="61"/>
      <c r="B235" s="65">
        <v>501400024</v>
      </c>
      <c r="C235" s="66" t="s">
        <v>134</v>
      </c>
      <c r="D235" s="65" t="s">
        <v>38</v>
      </c>
      <c r="E235" s="67">
        <v>18</v>
      </c>
      <c r="F235" s="70"/>
      <c r="G235" s="71"/>
      <c r="H235" s="76"/>
      <c r="I235" s="14"/>
    </row>
    <row r="236" spans="1:9" ht="31.5">
      <c r="A236" s="61"/>
      <c r="B236" s="65">
        <v>501400015</v>
      </c>
      <c r="C236" s="66" t="s">
        <v>137</v>
      </c>
      <c r="D236" s="65" t="s">
        <v>38</v>
      </c>
      <c r="E236" s="67">
        <v>9</v>
      </c>
      <c r="F236" s="70"/>
      <c r="G236" s="71"/>
      <c r="H236" s="76"/>
      <c r="I236" s="14"/>
    </row>
    <row r="237" spans="1:9" ht="31.5">
      <c r="A237" s="61"/>
      <c r="B237" s="65">
        <v>501400098</v>
      </c>
      <c r="C237" s="66" t="s">
        <v>135</v>
      </c>
      <c r="D237" s="65" t="s">
        <v>38</v>
      </c>
      <c r="E237" s="67">
        <v>15</v>
      </c>
      <c r="F237" s="70"/>
      <c r="G237" s="71"/>
      <c r="H237" s="76"/>
      <c r="I237" s="14"/>
    </row>
    <row r="238" spans="1:9" ht="42">
      <c r="A238" s="61"/>
      <c r="B238" s="65">
        <v>501400041</v>
      </c>
      <c r="C238" s="66" t="s">
        <v>136</v>
      </c>
      <c r="D238" s="65" t="s">
        <v>38</v>
      </c>
      <c r="E238" s="67">
        <v>30</v>
      </c>
      <c r="F238" s="70"/>
      <c r="G238" s="71"/>
      <c r="H238" s="76"/>
      <c r="I238" s="14"/>
    </row>
    <row r="239" spans="1:9" ht="31.5">
      <c r="A239" s="61"/>
      <c r="B239" s="65">
        <v>501400003</v>
      </c>
      <c r="C239" s="66" t="s">
        <v>138</v>
      </c>
      <c r="D239" s="65" t="s">
        <v>41</v>
      </c>
      <c r="E239" s="67">
        <v>66</v>
      </c>
      <c r="F239" s="70"/>
      <c r="G239" s="71"/>
      <c r="H239" s="76"/>
      <c r="I239" s="14"/>
    </row>
    <row r="240" spans="1:9" ht="31.5">
      <c r="A240" s="61"/>
      <c r="B240" s="65">
        <v>501400021</v>
      </c>
      <c r="C240" s="66" t="s">
        <v>139</v>
      </c>
      <c r="D240" s="65" t="s">
        <v>38</v>
      </c>
      <c r="E240" s="67">
        <v>14</v>
      </c>
      <c r="F240" s="70"/>
      <c r="G240" s="71"/>
      <c r="H240" s="76"/>
      <c r="I240" s="14"/>
    </row>
    <row r="241" spans="1:9" ht="31.5">
      <c r="A241" s="61"/>
      <c r="B241" s="65">
        <v>501400012</v>
      </c>
      <c r="C241" s="66" t="s">
        <v>140</v>
      </c>
      <c r="D241" s="65" t="s">
        <v>38</v>
      </c>
      <c r="E241" s="67">
        <v>6</v>
      </c>
      <c r="F241" s="70"/>
      <c r="G241" s="71"/>
      <c r="H241" s="76"/>
      <c r="I241" s="14"/>
    </row>
    <row r="242" spans="1:9" ht="52.5">
      <c r="A242" s="61"/>
      <c r="B242" s="65">
        <v>501308678</v>
      </c>
      <c r="C242" s="66" t="s">
        <v>213</v>
      </c>
      <c r="D242" s="65" t="s">
        <v>38</v>
      </c>
      <c r="E242" s="67">
        <v>5</v>
      </c>
      <c r="F242" s="70"/>
      <c r="G242" s="71"/>
      <c r="H242" s="76"/>
      <c r="I242" s="14"/>
    </row>
    <row r="243" spans="1:9" ht="42">
      <c r="A243" s="61"/>
      <c r="B243" s="65">
        <v>501305805</v>
      </c>
      <c r="C243" s="66" t="s">
        <v>141</v>
      </c>
      <c r="D243" s="65" t="s">
        <v>38</v>
      </c>
      <c r="E243" s="67">
        <v>4</v>
      </c>
      <c r="F243" s="70"/>
      <c r="G243" s="71"/>
      <c r="H243" s="76"/>
      <c r="I243" s="14"/>
    </row>
    <row r="244" spans="1:9" ht="42">
      <c r="A244" s="61"/>
      <c r="B244" s="65">
        <v>501308679</v>
      </c>
      <c r="C244" s="66" t="s">
        <v>214</v>
      </c>
      <c r="D244" s="65" t="s">
        <v>41</v>
      </c>
      <c r="E244" s="67">
        <v>4</v>
      </c>
      <c r="F244" s="70"/>
      <c r="G244" s="71"/>
      <c r="H244" s="76"/>
      <c r="I244" s="14"/>
    </row>
    <row r="245" spans="1:9" ht="42">
      <c r="A245" s="61"/>
      <c r="B245" s="65">
        <v>501400038</v>
      </c>
      <c r="C245" s="66" t="s">
        <v>142</v>
      </c>
      <c r="D245" s="65" t="s">
        <v>38</v>
      </c>
      <c r="E245" s="67">
        <v>4</v>
      </c>
      <c r="F245" s="70"/>
      <c r="G245" s="71"/>
      <c r="H245" s="76"/>
      <c r="I245" s="14"/>
    </row>
    <row r="246" spans="1:9" ht="31.5">
      <c r="A246" s="61"/>
      <c r="B246" s="65">
        <v>501400029</v>
      </c>
      <c r="C246" s="66" t="s">
        <v>143</v>
      </c>
      <c r="D246" s="65" t="s">
        <v>38</v>
      </c>
      <c r="E246" s="67">
        <v>4</v>
      </c>
      <c r="F246" s="70"/>
      <c r="G246" s="71"/>
      <c r="H246" s="76"/>
      <c r="I246" s="14"/>
    </row>
    <row r="247" spans="1:9" ht="52.5">
      <c r="A247" s="61"/>
      <c r="B247" s="65">
        <v>501308046</v>
      </c>
      <c r="C247" s="66" t="s">
        <v>144</v>
      </c>
      <c r="D247" s="65" t="s">
        <v>38</v>
      </c>
      <c r="E247" s="67">
        <v>4</v>
      </c>
      <c r="F247" s="70"/>
      <c r="G247" s="71"/>
      <c r="H247" s="76"/>
      <c r="I247" s="15"/>
    </row>
    <row r="248" spans="1:9" ht="31.5">
      <c r="A248" s="61"/>
      <c r="B248" s="65">
        <v>501400004</v>
      </c>
      <c r="C248" s="66" t="s">
        <v>145</v>
      </c>
      <c r="D248" s="65" t="s">
        <v>41</v>
      </c>
      <c r="E248" s="67">
        <v>63</v>
      </c>
      <c r="F248" s="70"/>
      <c r="G248" s="71"/>
      <c r="H248" s="76"/>
      <c r="I248" s="14"/>
    </row>
    <row r="249" spans="1:9" ht="31.5">
      <c r="A249" s="61"/>
      <c r="B249" s="65">
        <v>501400022</v>
      </c>
      <c r="C249" s="66" t="s">
        <v>146</v>
      </c>
      <c r="D249" s="65" t="s">
        <v>38</v>
      </c>
      <c r="E249" s="67">
        <v>18</v>
      </c>
      <c r="F249" s="70"/>
      <c r="G249" s="71"/>
      <c r="H249" s="76"/>
      <c r="I249" s="14"/>
    </row>
    <row r="250" spans="1:9" ht="31.5">
      <c r="A250" s="61"/>
      <c r="B250" s="65">
        <v>501400097</v>
      </c>
      <c r="C250" s="66" t="s">
        <v>147</v>
      </c>
      <c r="D250" s="65" t="s">
        <v>38</v>
      </c>
      <c r="E250" s="67">
        <v>8</v>
      </c>
      <c r="F250" s="70"/>
      <c r="G250" s="71"/>
      <c r="H250" s="76"/>
      <c r="I250" s="14"/>
    </row>
    <row r="251" spans="1:9" ht="52.5">
      <c r="A251" s="61"/>
      <c r="B251" s="65">
        <v>501308680</v>
      </c>
      <c r="C251" s="66" t="s">
        <v>215</v>
      </c>
      <c r="D251" s="65" t="s">
        <v>38</v>
      </c>
      <c r="E251" s="67">
        <v>4</v>
      </c>
      <c r="F251" s="70"/>
      <c r="G251" s="71"/>
      <c r="H251" s="76"/>
      <c r="I251" s="14"/>
    </row>
    <row r="252" spans="1:9" ht="31.5">
      <c r="A252" s="61"/>
      <c r="B252" s="65">
        <v>502402636</v>
      </c>
      <c r="C252" s="66" t="s">
        <v>148</v>
      </c>
      <c r="D252" s="65" t="s">
        <v>41</v>
      </c>
      <c r="E252" s="67">
        <v>4</v>
      </c>
      <c r="F252" s="70"/>
      <c r="G252" s="71"/>
      <c r="H252" s="76"/>
      <c r="I252" s="14"/>
    </row>
    <row r="253" spans="1:9" ht="42">
      <c r="A253" s="61"/>
      <c r="B253" s="65">
        <v>501305804</v>
      </c>
      <c r="C253" s="66" t="s">
        <v>149</v>
      </c>
      <c r="D253" s="65" t="s">
        <v>38</v>
      </c>
      <c r="E253" s="67">
        <v>4</v>
      </c>
      <c r="F253" s="70"/>
      <c r="G253" s="71"/>
      <c r="H253" s="76"/>
      <c r="I253" s="14"/>
    </row>
    <row r="254" spans="1:9" ht="31.5">
      <c r="A254" s="61"/>
      <c r="B254" s="65">
        <v>501400030</v>
      </c>
      <c r="C254" s="66" t="s">
        <v>150</v>
      </c>
      <c r="D254" s="65" t="s">
        <v>38</v>
      </c>
      <c r="E254" s="67">
        <v>2</v>
      </c>
      <c r="F254" s="70"/>
      <c r="G254" s="71"/>
      <c r="H254" s="76"/>
      <c r="I254" s="14"/>
    </row>
    <row r="255" spans="1:9" ht="42">
      <c r="A255" s="61"/>
      <c r="B255" s="65">
        <v>501400039</v>
      </c>
      <c r="C255" s="66" t="s">
        <v>151</v>
      </c>
      <c r="D255" s="65" t="s">
        <v>38</v>
      </c>
      <c r="E255" s="67">
        <v>4</v>
      </c>
      <c r="F255" s="70"/>
      <c r="G255" s="71"/>
      <c r="H255" s="76"/>
      <c r="I255" s="14"/>
    </row>
    <row r="256" spans="1:9" ht="63">
      <c r="A256" s="61"/>
      <c r="B256" s="65">
        <v>501308681</v>
      </c>
      <c r="C256" s="66" t="s">
        <v>216</v>
      </c>
      <c r="D256" s="65" t="s">
        <v>38</v>
      </c>
      <c r="E256" s="67">
        <v>1</v>
      </c>
      <c r="F256" s="70"/>
      <c r="G256" s="71"/>
      <c r="H256" s="76"/>
      <c r="I256" s="15"/>
    </row>
    <row r="257" spans="1:9" ht="78.75" customHeight="1">
      <c r="A257" s="61"/>
      <c r="B257" s="65">
        <v>501300963</v>
      </c>
      <c r="C257" s="66" t="s">
        <v>152</v>
      </c>
      <c r="D257" s="65" t="s">
        <v>38</v>
      </c>
      <c r="E257" s="67">
        <v>2</v>
      </c>
      <c r="F257" s="70"/>
      <c r="G257" s="71"/>
      <c r="H257" s="76"/>
      <c r="I257" s="15"/>
    </row>
    <row r="258" spans="1:9" ht="63">
      <c r="A258" s="61"/>
      <c r="B258" s="65">
        <v>501308682</v>
      </c>
      <c r="C258" s="66" t="s">
        <v>217</v>
      </c>
      <c r="D258" s="65" t="s">
        <v>38</v>
      </c>
      <c r="E258" s="67">
        <v>3</v>
      </c>
      <c r="F258" s="70"/>
      <c r="G258" s="71"/>
      <c r="H258" s="76"/>
      <c r="I258" s="15"/>
    </row>
    <row r="259" spans="1:9" ht="84">
      <c r="A259" s="61"/>
      <c r="B259" s="65">
        <v>502404889</v>
      </c>
      <c r="C259" s="66" t="s">
        <v>295</v>
      </c>
      <c r="D259" s="65" t="s">
        <v>38</v>
      </c>
      <c r="E259" s="67">
        <v>1</v>
      </c>
      <c r="F259" s="70"/>
      <c r="G259" s="71"/>
      <c r="H259" s="76"/>
      <c r="I259" s="15"/>
    </row>
    <row r="260" spans="1:9" ht="13.5" thickBot="1">
      <c r="A260" s="21"/>
      <c r="B260" s="78"/>
      <c r="C260" s="21"/>
      <c r="D260" s="78"/>
      <c r="E260" s="79"/>
      <c r="F260" s="21"/>
      <c r="G260" s="80" t="s">
        <v>29</v>
      </c>
      <c r="H260" s="81"/>
    </row>
    <row r="261" spans="1:9" ht="3.75" customHeight="1" thickTop="1">
      <c r="A261" s="21"/>
      <c r="B261" s="78"/>
      <c r="C261" s="21"/>
      <c r="D261" s="78"/>
      <c r="E261" s="79"/>
      <c r="F261" s="21"/>
      <c r="G261" s="80"/>
      <c r="H261" s="21"/>
    </row>
    <row r="262" spans="1:9" ht="15.75" customHeight="1">
      <c r="A262" s="21"/>
      <c r="B262" s="82" t="s">
        <v>30</v>
      </c>
      <c r="C262" s="82"/>
      <c r="D262" s="82"/>
      <c r="E262" s="82"/>
      <c r="F262" s="82"/>
      <c r="G262" s="82"/>
      <c r="H262" s="82"/>
    </row>
  </sheetData>
  <mergeCells count="17">
    <mergeCell ref="A7:B7"/>
    <mergeCell ref="D6:F7"/>
    <mergeCell ref="A1:H1"/>
    <mergeCell ref="A2:H2"/>
    <mergeCell ref="A3:H3"/>
    <mergeCell ref="A6:C6"/>
    <mergeCell ref="B262:H262"/>
    <mergeCell ref="A8:C9"/>
    <mergeCell ref="D8:E9"/>
    <mergeCell ref="A10:H11"/>
    <mergeCell ref="A12:A14"/>
    <mergeCell ref="B12:B14"/>
    <mergeCell ref="C12:C14"/>
    <mergeCell ref="D12:D14"/>
    <mergeCell ref="E12:E14"/>
    <mergeCell ref="F12:G13"/>
    <mergeCell ref="H12:H13"/>
  </mergeCells>
  <printOptions horizontalCentered="1"/>
  <pageMargins left="0.23622047244094491" right="0.23622047244094491" top="0.23622047244094491" bottom="0.23622047244094491" header="1.44" footer="0"/>
  <pageSetup scale="73"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87"/>
  <sheetViews>
    <sheetView workbookViewId="0">
      <selection activeCell="B7" sqref="B7:B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11" ht="15.75" customHeight="1">
      <c r="A1" s="103"/>
      <c r="B1" s="103"/>
      <c r="C1" s="103"/>
      <c r="D1" s="103"/>
      <c r="E1" s="103"/>
      <c r="F1" s="103"/>
      <c r="G1" s="103"/>
      <c r="H1" s="8"/>
    </row>
    <row r="2" spans="1:11" ht="12.95" customHeight="1">
      <c r="A2" s="104"/>
      <c r="B2" s="104"/>
      <c r="C2" s="104"/>
      <c r="D2" s="104"/>
      <c r="E2" s="104"/>
      <c r="F2" s="104"/>
      <c r="G2" s="104"/>
      <c r="H2" s="8"/>
    </row>
    <row r="3" spans="1:11" ht="12.95" customHeight="1">
      <c r="A3" s="105"/>
      <c r="B3" s="105"/>
      <c r="C3" s="105"/>
      <c r="D3" s="105"/>
      <c r="E3" s="105"/>
      <c r="F3" s="105"/>
      <c r="G3" s="105"/>
      <c r="H3" s="105"/>
    </row>
    <row r="5" spans="1:11" ht="24.75" customHeight="1">
      <c r="F5" s="2"/>
    </row>
    <row r="6" spans="1:11">
      <c r="A6" s="16" t="s">
        <v>0</v>
      </c>
      <c r="B6" s="17" t="s">
        <v>307</v>
      </c>
      <c r="C6" s="106" t="s">
        <v>22</v>
      </c>
      <c r="D6" s="107"/>
      <c r="E6" s="108"/>
      <c r="F6" s="18" t="s">
        <v>2</v>
      </c>
      <c r="G6" s="19"/>
    </row>
    <row r="7" spans="1:11" ht="15">
      <c r="A7" s="20" t="s">
        <v>4</v>
      </c>
      <c r="B7" s="109" t="s">
        <v>31</v>
      </c>
      <c r="C7" s="111" t="s">
        <v>23</v>
      </c>
      <c r="D7" s="112"/>
      <c r="E7" s="113"/>
      <c r="F7" s="21"/>
      <c r="G7" s="22" t="s">
        <v>3</v>
      </c>
      <c r="H7"/>
    </row>
    <row r="8" spans="1:11">
      <c r="A8" s="20"/>
      <c r="B8" s="110"/>
      <c r="C8" s="20"/>
      <c r="D8" s="21"/>
      <c r="E8" s="23"/>
      <c r="F8" s="21"/>
      <c r="G8" s="24" t="s">
        <v>300</v>
      </c>
    </row>
    <row r="9" spans="1:11">
      <c r="A9" s="114" t="s">
        <v>6</v>
      </c>
      <c r="B9" s="115"/>
      <c r="C9" s="116" t="s">
        <v>7</v>
      </c>
      <c r="D9" s="117"/>
      <c r="E9" s="25" t="s">
        <v>8</v>
      </c>
      <c r="F9" s="17"/>
      <c r="G9" s="26" t="s">
        <v>9</v>
      </c>
    </row>
    <row r="10" spans="1:11">
      <c r="A10" s="27"/>
      <c r="B10" s="28"/>
      <c r="C10" s="118"/>
      <c r="D10" s="119"/>
      <c r="E10" s="29" t="s">
        <v>10</v>
      </c>
      <c r="F10" s="30"/>
      <c r="G10" s="31" t="s">
        <v>28</v>
      </c>
    </row>
    <row r="11" spans="1:11" ht="15.75" customHeight="1">
      <c r="A11" s="120" t="s">
        <v>24</v>
      </c>
      <c r="B11" s="121"/>
      <c r="C11" s="121"/>
      <c r="D11" s="121"/>
      <c r="E11" s="121"/>
      <c r="F11" s="121"/>
      <c r="G11" s="122"/>
    </row>
    <row r="12" spans="1:11" ht="15">
      <c r="A12" s="123"/>
      <c r="B12" s="124"/>
      <c r="C12" s="124"/>
      <c r="D12" s="124"/>
      <c r="E12" s="124"/>
      <c r="F12" s="124"/>
      <c r="G12" s="125"/>
      <c r="K12"/>
    </row>
    <row r="13" spans="1:11">
      <c r="A13" s="126" t="s">
        <v>12</v>
      </c>
      <c r="B13" s="129" t="s">
        <v>25</v>
      </c>
      <c r="C13" s="132" t="s">
        <v>18</v>
      </c>
      <c r="D13" s="133"/>
      <c r="E13" s="133"/>
      <c r="F13" s="133"/>
      <c r="G13" s="134"/>
    </row>
    <row r="14" spans="1:11">
      <c r="A14" s="127"/>
      <c r="B14" s="130"/>
      <c r="C14" s="135"/>
      <c r="D14" s="136"/>
      <c r="E14" s="136"/>
      <c r="F14" s="136"/>
      <c r="G14" s="137"/>
    </row>
    <row r="15" spans="1:11" ht="9.75" customHeight="1">
      <c r="A15" s="128"/>
      <c r="B15" s="131"/>
      <c r="C15" s="138"/>
      <c r="D15" s="139"/>
      <c r="E15" s="139"/>
      <c r="F15" s="139"/>
      <c r="G15" s="140"/>
    </row>
    <row r="16" spans="1:11" ht="9.75" customHeight="1">
      <c r="A16" s="32"/>
      <c r="B16" s="33"/>
      <c r="C16" s="34"/>
      <c r="D16" s="35"/>
      <c r="E16" s="35"/>
      <c r="F16" s="35"/>
      <c r="G16" s="36"/>
    </row>
    <row r="17" spans="1:9" ht="9.75" customHeight="1">
      <c r="A17" s="32"/>
      <c r="B17" s="33"/>
      <c r="C17" s="34"/>
      <c r="D17" s="35"/>
      <c r="E17" s="35"/>
      <c r="F17" s="35"/>
      <c r="G17" s="36"/>
    </row>
    <row r="18" spans="1:9" ht="37.5" customHeight="1">
      <c r="A18" s="32"/>
      <c r="B18" s="37" t="s">
        <v>31</v>
      </c>
      <c r="C18" s="34"/>
      <c r="D18" s="35"/>
      <c r="E18" s="35"/>
      <c r="F18" s="35"/>
      <c r="G18" s="36"/>
    </row>
    <row r="19" spans="1:9">
      <c r="A19" s="38"/>
      <c r="B19" s="39"/>
      <c r="C19" s="40"/>
      <c r="D19" s="41"/>
      <c r="E19" s="42"/>
      <c r="F19" s="42"/>
      <c r="G19" s="43"/>
    </row>
    <row r="20" spans="1:9" s="6" customFormat="1">
      <c r="A20" s="38"/>
      <c r="B20" s="39"/>
      <c r="C20" s="44"/>
      <c r="D20" s="45"/>
      <c r="E20" s="45"/>
      <c r="F20" s="45"/>
      <c r="G20" s="46"/>
      <c r="H20" s="5"/>
      <c r="I20" s="5"/>
    </row>
    <row r="21" spans="1:9" s="6" customFormat="1">
      <c r="A21" s="38"/>
      <c r="B21" s="39"/>
      <c r="C21" s="44"/>
      <c r="D21" s="45"/>
      <c r="E21" s="45"/>
      <c r="F21" s="45"/>
      <c r="G21" s="46"/>
      <c r="H21" s="5"/>
      <c r="I21" s="5"/>
    </row>
    <row r="22" spans="1:9" s="6" customFormat="1">
      <c r="A22" s="38"/>
      <c r="B22" s="39"/>
      <c r="C22" s="44"/>
      <c r="D22" s="45"/>
      <c r="E22" s="45"/>
      <c r="F22" s="45"/>
      <c r="G22" s="46"/>
      <c r="H22" s="5"/>
      <c r="I22" s="5"/>
    </row>
    <row r="23" spans="1:9" s="6" customFormat="1" ht="11.25">
      <c r="A23" s="38"/>
      <c r="B23" s="39"/>
      <c r="C23" s="47"/>
      <c r="D23" s="48"/>
      <c r="E23" s="48"/>
      <c r="F23" s="48"/>
      <c r="G23" s="43"/>
    </row>
    <row r="24" spans="1:9" s="6" customFormat="1" ht="11.25" customHeight="1">
      <c r="A24" s="38"/>
      <c r="B24" s="39" t="str">
        <f>IFERROR(VLOOKUP(A24,CATÁLOGO!$A$260:$C$959,3,FALSE),"")</f>
        <v/>
      </c>
      <c r="C24" s="47"/>
      <c r="D24" s="48"/>
      <c r="E24" s="48"/>
      <c r="F24" s="48"/>
      <c r="G24" s="43"/>
    </row>
    <row r="25" spans="1:9" s="6" customFormat="1" ht="11.25">
      <c r="A25" s="49"/>
      <c r="B25" s="50"/>
      <c r="C25" s="47"/>
      <c r="D25" s="48"/>
      <c r="E25" s="48"/>
      <c r="F25" s="48"/>
      <c r="G25" s="43"/>
    </row>
    <row r="26" spans="1:9" s="6" customFormat="1" ht="11.25">
      <c r="A26" s="49"/>
      <c r="B26" s="50"/>
      <c r="C26" s="47"/>
      <c r="D26" s="48"/>
      <c r="E26" s="48"/>
      <c r="F26" s="48"/>
      <c r="G26" s="43"/>
    </row>
    <row r="27" spans="1:9" s="6" customFormat="1" ht="11.25">
      <c r="A27" s="49"/>
      <c r="B27" s="50" t="s">
        <v>26</v>
      </c>
      <c r="C27" s="47"/>
      <c r="D27" s="48"/>
      <c r="E27" s="48"/>
      <c r="F27" s="48"/>
      <c r="G27" s="43"/>
    </row>
    <row r="28" spans="1:9" s="6" customFormat="1" ht="11.25">
      <c r="A28" s="49"/>
      <c r="B28" s="50" t="s">
        <v>27</v>
      </c>
      <c r="C28" s="47"/>
      <c r="D28" s="48"/>
      <c r="E28" s="48"/>
      <c r="F28" s="48"/>
      <c r="G28" s="43"/>
    </row>
    <row r="29" spans="1:9" s="6" customFormat="1" ht="11.25">
      <c r="A29" s="7"/>
    </row>
    <row r="30" spans="1:9" s="6" customFormat="1" ht="11.25">
      <c r="A30" s="7"/>
    </row>
    <row r="31" spans="1:9" s="6" customFormat="1" ht="11.25">
      <c r="A31" s="7"/>
    </row>
    <row r="32" spans="1:9" s="6" customFormat="1" ht="11.25">
      <c r="A32" s="7"/>
    </row>
    <row r="33" spans="1:1" s="6" customFormat="1" ht="11.25">
      <c r="A33" s="7"/>
    </row>
    <row r="34" spans="1:1" s="6" customFormat="1" ht="11.25">
      <c r="A34" s="7"/>
    </row>
    <row r="35" spans="1:1" s="6" customFormat="1" ht="11.25">
      <c r="A35" s="7"/>
    </row>
    <row r="36" spans="1:1" s="6" customFormat="1" ht="11.25">
      <c r="A36" s="7"/>
    </row>
    <row r="37" spans="1:1" s="6" customFormat="1" ht="11.25">
      <c r="A37" s="7"/>
    </row>
    <row r="38" spans="1:1" s="6" customFormat="1" ht="11.25">
      <c r="A38" s="7"/>
    </row>
    <row r="39" spans="1:1" s="6" customFormat="1" ht="11.25">
      <c r="A39" s="7"/>
    </row>
    <row r="40" spans="1:1" s="6" customFormat="1" ht="11.25">
      <c r="A40" s="7"/>
    </row>
    <row r="41" spans="1:1" s="6" customFormat="1" ht="11.25">
      <c r="A41" s="7"/>
    </row>
    <row r="42" spans="1:1" s="6" customFormat="1" ht="11.25">
      <c r="A42" s="7"/>
    </row>
    <row r="43" spans="1:1" s="6" customFormat="1" ht="11.25">
      <c r="A43" s="7"/>
    </row>
    <row r="44" spans="1:1" s="6" customFormat="1" ht="11.25">
      <c r="A44" s="7"/>
    </row>
    <row r="45" spans="1:1" s="6" customFormat="1" ht="11.25">
      <c r="A45" s="7"/>
    </row>
    <row r="46" spans="1:1" s="6" customFormat="1" ht="11.25">
      <c r="A46" s="7"/>
    </row>
    <row r="47" spans="1:1" s="6" customFormat="1" ht="11.25">
      <c r="A47" s="7"/>
    </row>
    <row r="48" spans="1:1" s="6" customFormat="1" ht="11.25">
      <c r="A48" s="7"/>
    </row>
    <row r="49" spans="1:1" s="6" customFormat="1" ht="11.25">
      <c r="A49" s="7"/>
    </row>
    <row r="50" spans="1:1" s="6" customFormat="1" ht="11.25">
      <c r="A50" s="7"/>
    </row>
    <row r="51" spans="1:1" s="6" customFormat="1" ht="11.25">
      <c r="A51" s="7"/>
    </row>
    <row r="52" spans="1:1" s="6" customFormat="1" ht="11.25">
      <c r="A52" s="7"/>
    </row>
    <row r="53" spans="1:1" s="6" customFormat="1" ht="11.25">
      <c r="A53" s="7"/>
    </row>
    <row r="54" spans="1:1" s="6" customFormat="1" ht="11.25">
      <c r="A54" s="7"/>
    </row>
    <row r="55" spans="1:1" s="6" customFormat="1" ht="11.25">
      <c r="A55" s="7"/>
    </row>
    <row r="56" spans="1:1" s="6" customFormat="1" ht="11.25">
      <c r="A56" s="7"/>
    </row>
    <row r="57" spans="1:1" s="6" customFormat="1" ht="11.25">
      <c r="A57" s="7"/>
    </row>
    <row r="58" spans="1:1" s="6" customFormat="1" ht="11.25">
      <c r="A58" s="7"/>
    </row>
    <row r="59" spans="1:1" s="6" customFormat="1" ht="11.25">
      <c r="A59" s="7"/>
    </row>
    <row r="60" spans="1:1" s="6" customFormat="1" ht="11.25">
      <c r="A60" s="7"/>
    </row>
    <row r="61" spans="1:1" s="6" customFormat="1" ht="11.25">
      <c r="A61" s="7"/>
    </row>
    <row r="62" spans="1:1" s="6" customFormat="1" ht="11.25">
      <c r="A62" s="7"/>
    </row>
    <row r="63" spans="1:1" s="6" customFormat="1" ht="11.25">
      <c r="A63" s="7"/>
    </row>
    <row r="64" spans="1:1" s="6" customFormat="1" ht="11.25">
      <c r="A64" s="7"/>
    </row>
    <row r="65" spans="1:1" s="6" customFormat="1" ht="11.25">
      <c r="A65" s="7"/>
    </row>
    <row r="66" spans="1:1" s="6" customFormat="1" ht="11.25">
      <c r="A66" s="7"/>
    </row>
    <row r="67" spans="1:1" s="6" customFormat="1" ht="11.25">
      <c r="A67" s="7"/>
    </row>
    <row r="68" spans="1:1" s="6" customFormat="1" ht="11.25">
      <c r="A68" s="7"/>
    </row>
    <row r="69" spans="1:1" s="6" customFormat="1" ht="11.25">
      <c r="A69" s="7"/>
    </row>
    <row r="70" spans="1:1" s="6" customFormat="1" ht="11.25">
      <c r="A70" s="7"/>
    </row>
    <row r="71" spans="1:1" s="6" customFormat="1" ht="11.25">
      <c r="A71" s="7"/>
    </row>
    <row r="72" spans="1:1" s="6" customFormat="1" ht="11.25">
      <c r="A72" s="7"/>
    </row>
    <row r="73" spans="1:1" s="6" customFormat="1" ht="11.25">
      <c r="A73" s="7"/>
    </row>
    <row r="74" spans="1:1" s="6" customFormat="1" ht="11.25">
      <c r="A74" s="7"/>
    </row>
    <row r="75" spans="1:1" s="6" customFormat="1" ht="11.25">
      <c r="A75" s="7"/>
    </row>
    <row r="76" spans="1:1" s="6" customFormat="1" ht="11.25"/>
    <row r="77" spans="1:1" s="6" customFormat="1" ht="11.25"/>
    <row r="78" spans="1:1" s="6" customFormat="1" ht="11.25"/>
    <row r="79" spans="1:1" s="6" customFormat="1" ht="11.25"/>
    <row r="80" spans="1:1" s="6" customFormat="1" ht="11.25"/>
    <row r="81" s="6" customFormat="1" ht="11.25"/>
    <row r="82" s="6" customFormat="1" ht="11.25"/>
    <row r="83" s="6" customFormat="1" ht="11.25"/>
    <row r="84" s="6" customFormat="1" ht="11.25"/>
    <row r="85" s="6" customFormat="1" ht="11.25"/>
    <row r="86" s="6" customFormat="1" ht="11.25"/>
    <row r="87" s="6" customFormat="1" ht="11.25"/>
    <row r="88" s="6" customFormat="1" ht="11.25"/>
    <row r="89" s="6" customFormat="1" ht="11.25"/>
    <row r="90" s="6" customFormat="1" ht="11.25"/>
    <row r="91" s="6" customFormat="1" ht="11.25"/>
    <row r="92" s="6" customFormat="1" ht="11.25"/>
    <row r="93" s="6" customFormat="1" ht="11.25"/>
    <row r="94" s="6" customFormat="1" ht="11.25"/>
    <row r="95" s="6" customFormat="1" ht="11.25"/>
    <row r="96" s="6" customFormat="1" ht="11.25"/>
    <row r="97" s="6" customFormat="1" ht="11.25"/>
    <row r="98" s="6" customFormat="1" ht="11.25"/>
    <row r="99" s="6" customFormat="1" ht="11.25"/>
    <row r="100" s="6" customFormat="1" ht="11.25"/>
    <row r="101" s="6" customFormat="1" ht="11.25"/>
    <row r="102" s="6" customFormat="1" ht="11.25"/>
    <row r="103" s="6" customFormat="1" ht="11.25"/>
    <row r="104" s="6" customFormat="1" ht="11.25"/>
    <row r="105" s="6" customFormat="1" ht="11.25"/>
    <row r="106" s="6" customFormat="1" ht="11.25"/>
    <row r="107" s="6" customFormat="1" ht="11.25"/>
    <row r="108" s="6" customFormat="1" ht="11.25"/>
    <row r="109" s="6" customFormat="1" ht="11.25"/>
    <row r="110" s="6" customFormat="1" ht="11.25"/>
    <row r="111" s="6" customFormat="1" ht="11.25"/>
    <row r="112" s="6" customFormat="1" ht="11.25"/>
    <row r="113" s="6" customFormat="1" ht="11.25"/>
    <row r="114" s="6" customFormat="1" ht="11.25"/>
    <row r="115" s="6" customFormat="1" ht="11.25"/>
    <row r="116" s="6" customFormat="1" ht="11.25"/>
    <row r="117" s="6" customFormat="1" ht="11.25"/>
    <row r="118" s="6" customFormat="1" ht="11.25"/>
    <row r="119" s="6" customFormat="1" ht="11.25"/>
    <row r="120" s="6" customFormat="1" ht="11.25"/>
    <row r="121" s="6" customFormat="1" ht="11.25"/>
    <row r="122" s="6" customFormat="1" ht="11.25"/>
    <row r="123" s="6" customFormat="1" ht="11.25"/>
    <row r="124" s="6" customFormat="1" ht="11.25"/>
    <row r="125" s="6" customFormat="1" ht="11.25"/>
    <row r="126" s="6" customFormat="1" ht="11.25"/>
    <row r="127" s="6" customFormat="1" ht="11.25"/>
    <row r="128" s="6" customFormat="1" ht="11.25"/>
    <row r="129" s="6" customFormat="1" ht="11.25"/>
    <row r="130" s="6" customFormat="1" ht="11.25"/>
    <row r="131" s="6" customFormat="1" ht="11.25"/>
    <row r="132" s="6" customFormat="1" ht="11.25"/>
    <row r="133" s="6" customFormat="1" ht="11.25"/>
    <row r="134" s="6" customFormat="1" ht="11.25"/>
    <row r="135" s="6" customFormat="1" ht="11.25"/>
    <row r="136" s="6" customFormat="1" ht="11.25"/>
    <row r="137" s="6" customFormat="1" ht="11.25"/>
    <row r="138" s="6" customFormat="1" ht="11.25"/>
    <row r="139" s="6" customFormat="1" ht="11.25"/>
    <row r="140" s="6" customFormat="1" ht="11.25"/>
    <row r="141" s="6" customFormat="1" ht="11.25"/>
    <row r="142" s="6" customFormat="1" ht="11.25"/>
    <row r="143" s="6" customFormat="1" ht="11.25"/>
    <row r="144" s="6" customFormat="1" ht="11.25"/>
    <row r="145" s="6" customFormat="1" ht="11.25"/>
    <row r="146" s="6" customFormat="1" ht="11.25"/>
    <row r="147" s="6" customFormat="1" ht="11.25"/>
    <row r="148" s="6" customFormat="1" ht="11.25"/>
    <row r="149" s="6" customFormat="1" ht="11.25"/>
    <row r="150" s="6" customFormat="1" ht="11.25"/>
    <row r="151" s="6" customFormat="1" ht="11.25"/>
    <row r="152" s="6" customFormat="1" ht="11.25"/>
    <row r="153" s="6" customFormat="1" ht="11.25"/>
    <row r="154" s="6" customFormat="1" ht="11.25"/>
    <row r="155" s="6" customFormat="1" ht="11.25"/>
    <row r="156" s="6" customFormat="1" ht="11.25"/>
    <row r="157" s="6" customFormat="1" ht="11.25"/>
    <row r="158" s="6" customFormat="1" ht="11.25"/>
    <row r="159" s="6" customFormat="1" ht="11.25"/>
    <row r="160" s="6" customFormat="1" ht="11.25"/>
    <row r="161" s="6" customFormat="1" ht="11.25"/>
    <row r="162" s="6" customFormat="1" ht="11.25"/>
    <row r="163" s="6" customFormat="1" ht="11.25"/>
    <row r="164" s="6" customFormat="1" ht="11.25"/>
    <row r="165" s="6" customFormat="1" ht="11.25"/>
    <row r="166" s="6" customFormat="1" ht="11.25"/>
    <row r="167" s="6" customFormat="1" ht="11.25"/>
    <row r="168" s="6" customFormat="1" ht="11.25"/>
    <row r="169" s="6" customFormat="1" ht="11.25"/>
    <row r="170" s="6" customFormat="1" ht="11.25"/>
    <row r="171" s="6" customFormat="1" ht="11.25"/>
    <row r="172" s="6" customFormat="1" ht="11.25"/>
    <row r="173" s="6" customFormat="1" ht="11.25"/>
    <row r="174" s="6" customFormat="1" ht="11.25"/>
    <row r="175" s="6" customFormat="1" ht="11.25"/>
    <row r="176" s="6" customFormat="1" ht="11.25"/>
    <row r="177" s="6" customFormat="1" ht="11.25"/>
    <row r="178" s="6" customFormat="1" ht="11.25"/>
    <row r="179" s="6" customFormat="1" ht="11.25"/>
    <row r="180" s="6" customFormat="1" ht="11.25"/>
    <row r="181" s="6" customFormat="1" ht="11.25"/>
    <row r="182" s="6" customFormat="1" ht="11.25"/>
    <row r="183" s="6" customFormat="1" ht="11.25"/>
    <row r="184" s="6" customFormat="1" ht="11.25"/>
    <row r="185" s="6" customFormat="1" ht="11.25"/>
    <row r="186" s="6" customFormat="1" ht="11.25"/>
    <row r="187" s="6" customFormat="1" ht="11.25"/>
    <row r="188" s="6" customFormat="1" ht="11.25"/>
    <row r="189" s="6" customFormat="1" ht="11.25"/>
    <row r="190" s="6" customFormat="1" ht="11.25"/>
    <row r="191" s="6" customFormat="1" ht="11.25"/>
    <row r="192" s="6" customFormat="1" ht="11.25"/>
    <row r="193" s="6" customFormat="1" ht="11.25"/>
    <row r="194" s="6" customFormat="1" ht="11.25"/>
    <row r="195" s="6" customFormat="1" ht="11.25"/>
    <row r="196" s="6" customFormat="1" ht="11.25"/>
    <row r="197" s="6" customFormat="1" ht="11.25"/>
    <row r="198" s="6" customFormat="1" ht="11.25"/>
    <row r="199" s="6" customFormat="1" ht="11.25"/>
    <row r="200" s="6" customFormat="1" ht="11.25"/>
    <row r="201" s="6" customFormat="1" ht="11.25"/>
    <row r="202" s="6" customFormat="1" ht="11.25"/>
    <row r="203" s="6" customFormat="1" ht="11.25"/>
    <row r="204" s="6" customFormat="1" ht="11.25"/>
    <row r="205" s="6" customFormat="1" ht="11.25"/>
    <row r="206" s="6" customFormat="1" ht="11.25"/>
    <row r="207" s="6" customFormat="1" ht="11.25"/>
    <row r="208" s="6" customFormat="1" ht="11.25"/>
    <row r="209" s="6" customFormat="1" ht="11.25"/>
    <row r="210" s="6" customFormat="1" ht="11.25"/>
    <row r="211" s="6" customFormat="1" ht="11.25"/>
    <row r="212" s="6" customFormat="1" ht="11.25"/>
    <row r="213" s="6" customFormat="1" ht="11.25"/>
    <row r="214" s="6" customFormat="1" ht="11.25"/>
    <row r="215" s="6" customFormat="1" ht="11.25"/>
    <row r="216" s="6" customFormat="1" ht="11.25"/>
    <row r="217" s="6" customFormat="1" ht="11.25"/>
    <row r="218" s="6" customFormat="1" ht="11.25"/>
    <row r="219" s="6" customFormat="1" ht="11.25"/>
    <row r="220" s="6" customFormat="1" ht="11.25"/>
    <row r="221" s="6" customFormat="1" ht="11.25"/>
    <row r="222" s="6" customFormat="1" ht="11.25"/>
    <row r="223" s="6" customFormat="1" ht="11.25"/>
    <row r="224" s="6" customFormat="1" ht="11.25"/>
    <row r="225" s="6" customFormat="1" ht="11.25"/>
    <row r="226" s="6" customFormat="1" ht="11.25"/>
    <row r="227" s="6" customFormat="1" ht="11.25"/>
    <row r="228" s="6" customFormat="1" ht="11.25"/>
    <row r="229" s="6" customFormat="1" ht="11.25"/>
    <row r="230" s="6" customFormat="1" ht="11.25"/>
    <row r="231" s="6" customFormat="1" ht="11.25"/>
    <row r="232" s="6" customFormat="1" ht="11.25"/>
    <row r="233" s="6" customFormat="1" ht="11.25"/>
    <row r="234" s="6" customFormat="1" ht="11.25"/>
    <row r="235" s="6" customFormat="1" ht="11.25"/>
    <row r="236" s="6" customFormat="1" ht="11.25"/>
    <row r="237" s="6" customFormat="1" ht="11.25"/>
    <row r="238" s="6" customFormat="1" ht="11.25"/>
    <row r="239" s="6" customFormat="1" ht="11.25"/>
    <row r="240" s="6" customFormat="1" ht="11.25"/>
    <row r="241" s="6" customFormat="1" ht="11.25"/>
    <row r="242" s="6" customFormat="1" ht="11.25"/>
    <row r="243" s="6" customFormat="1" ht="11.25"/>
    <row r="244" s="6" customFormat="1" ht="11.25"/>
    <row r="245" s="6" customFormat="1" ht="11.25"/>
    <row r="246" s="6" customFormat="1" ht="11.25"/>
    <row r="247" s="6" customFormat="1" ht="11.25"/>
    <row r="248" s="6" customFormat="1" ht="11.25"/>
    <row r="249" s="6" customFormat="1" ht="11.25"/>
    <row r="250" s="6" customFormat="1" ht="11.25"/>
    <row r="251" s="6" customFormat="1" ht="11.25"/>
    <row r="252" s="6" customFormat="1" ht="11.25"/>
    <row r="253" s="6" customFormat="1" ht="11.25"/>
    <row r="254" s="6" customFormat="1" ht="11.25"/>
    <row r="255" s="6" customFormat="1" ht="11.25"/>
    <row r="256" s="6" customFormat="1" ht="11.25"/>
    <row r="257" s="6" customFormat="1" ht="11.25"/>
    <row r="258" s="6" customFormat="1" ht="11.25"/>
    <row r="259" s="6" customFormat="1" ht="11.25"/>
    <row r="260" s="6" customFormat="1" ht="11.25"/>
    <row r="261" s="6" customFormat="1" ht="11.25"/>
    <row r="262" s="6" customFormat="1" ht="11.25"/>
    <row r="263" s="6" customFormat="1" ht="11.25"/>
    <row r="264" s="6" customFormat="1" ht="11.25"/>
    <row r="265" s="6" customFormat="1" ht="11.25"/>
    <row r="266" s="6" customFormat="1" ht="11.25"/>
    <row r="267" s="6" customFormat="1" ht="11.25"/>
    <row r="268" s="6" customFormat="1" ht="11.25"/>
    <row r="269" s="6" customFormat="1" ht="11.25"/>
    <row r="270" s="6" customFormat="1" ht="11.25"/>
    <row r="271" s="6" customFormat="1" ht="11.25"/>
    <row r="272" s="6" customFormat="1" ht="11.25"/>
    <row r="273" s="6" customFormat="1" ht="11.25"/>
    <row r="274" s="6" customFormat="1" ht="11.25"/>
    <row r="275" s="6" customFormat="1" ht="11.25"/>
    <row r="276" s="6" customFormat="1" ht="11.25"/>
    <row r="277" s="6" customFormat="1" ht="11.25"/>
    <row r="278" s="6" customFormat="1" ht="11.25"/>
    <row r="279" s="6" customFormat="1" ht="11.25"/>
    <row r="280" s="6" customFormat="1" ht="11.25"/>
    <row r="281" s="6" customFormat="1" ht="11.25"/>
    <row r="282" s="6" customFormat="1" ht="11.25"/>
    <row r="283" s="6" customFormat="1" ht="11.25"/>
    <row r="284" s="6" customFormat="1" ht="11.25"/>
    <row r="285" s="6" customFormat="1" ht="11.25"/>
    <row r="286" s="6" customFormat="1" ht="11.25"/>
    <row r="287" s="6" customFormat="1" ht="11.25"/>
    <row r="288" s="6" customFormat="1" ht="11.25"/>
    <row r="289" s="6" customFormat="1" ht="11.25"/>
    <row r="290" s="6" customFormat="1" ht="11.25"/>
    <row r="291" s="6" customFormat="1" ht="11.25"/>
    <row r="292" s="6" customFormat="1" ht="11.25"/>
    <row r="293" s="6" customFormat="1" ht="11.25"/>
    <row r="294" s="6" customFormat="1" ht="11.25"/>
    <row r="295" s="6" customFormat="1" ht="11.25"/>
    <row r="296" s="6" customFormat="1" ht="11.25"/>
    <row r="297" s="6" customFormat="1" ht="11.25"/>
    <row r="298" s="6" customFormat="1" ht="11.25"/>
    <row r="299" s="6" customFormat="1" ht="11.25"/>
    <row r="300" s="6" customFormat="1" ht="11.25"/>
    <row r="301" s="6" customFormat="1" ht="11.25"/>
    <row r="302" s="6" customFormat="1" ht="11.25"/>
    <row r="303" s="6" customFormat="1" ht="11.25"/>
    <row r="304" s="6" customFormat="1" ht="11.25"/>
    <row r="305" s="6" customFormat="1" ht="11.25"/>
    <row r="306" s="6" customFormat="1" ht="11.25"/>
    <row r="307" s="6" customFormat="1" ht="11.25"/>
    <row r="308" s="6" customFormat="1" ht="11.25"/>
    <row r="309" s="6" customFormat="1" ht="11.25"/>
    <row r="310" s="6" customFormat="1" ht="11.25"/>
    <row r="311" s="6" customFormat="1" ht="11.25"/>
    <row r="312" s="6" customFormat="1" ht="11.25"/>
    <row r="313" s="6" customFormat="1" ht="11.25"/>
    <row r="314" s="6" customFormat="1" ht="11.25"/>
    <row r="315" s="6" customFormat="1" ht="11.25"/>
    <row r="316" s="6" customFormat="1" ht="11.25"/>
    <row r="317" s="6" customFormat="1" ht="11.25"/>
    <row r="318" s="6" customFormat="1" ht="11.25"/>
    <row r="319" s="6" customFormat="1" ht="11.25"/>
    <row r="320" s="6" customFormat="1" ht="11.25"/>
    <row r="321" s="6" customFormat="1" ht="11.25"/>
    <row r="322" s="6" customFormat="1" ht="11.25"/>
    <row r="323" s="6" customFormat="1" ht="11.25"/>
    <row r="324" s="6" customFormat="1" ht="11.25"/>
    <row r="325" s="6" customFormat="1" ht="11.25"/>
    <row r="326" s="6" customFormat="1" ht="11.25"/>
    <row r="327" s="6" customFormat="1" ht="11.25"/>
    <row r="328" s="6" customFormat="1" ht="11.25"/>
    <row r="329" s="6" customFormat="1" ht="11.25"/>
    <row r="330" s="6" customFormat="1" ht="11.25"/>
    <row r="331" s="6" customFormat="1" ht="11.25"/>
    <row r="332" s="6" customFormat="1" ht="11.25"/>
    <row r="333" s="6" customFormat="1" ht="11.25"/>
    <row r="334" s="6" customFormat="1" ht="11.25"/>
    <row r="335" s="6" customFormat="1" ht="11.25"/>
    <row r="336" s="6" customFormat="1" ht="11.25"/>
    <row r="337" s="6" customFormat="1" ht="11.25"/>
    <row r="338" s="6" customFormat="1" ht="11.25"/>
    <row r="339" s="6" customFormat="1" ht="11.25"/>
    <row r="340" s="6" customFormat="1" ht="11.25"/>
    <row r="341" s="6" customFormat="1" ht="11.25"/>
    <row r="342" s="6" customFormat="1" ht="11.25"/>
    <row r="343" s="6" customFormat="1" ht="11.25"/>
    <row r="344" s="6" customFormat="1" ht="11.25"/>
    <row r="345" s="6" customFormat="1" ht="11.25"/>
    <row r="346" s="6" customFormat="1" ht="11.25"/>
    <row r="347" s="6" customFormat="1" ht="11.25"/>
    <row r="348" s="6" customFormat="1" ht="11.25"/>
    <row r="349" s="6" customFormat="1" ht="11.25"/>
    <row r="350" s="6" customFormat="1" ht="11.25"/>
    <row r="351" s="6" customFormat="1" ht="11.25"/>
    <row r="352" s="6" customFormat="1" ht="11.25"/>
    <row r="353" s="6" customFormat="1" ht="11.25"/>
    <row r="354" s="6" customFormat="1" ht="11.25"/>
    <row r="355" s="6" customFormat="1" ht="11.25"/>
    <row r="356" s="6" customFormat="1" ht="11.25"/>
    <row r="357" s="6" customFormat="1" ht="11.25"/>
    <row r="358" s="6" customFormat="1" ht="11.25"/>
    <row r="359" s="6" customFormat="1" ht="11.25"/>
    <row r="360" s="6" customFormat="1" ht="11.25"/>
    <row r="361" s="6" customFormat="1" ht="11.25"/>
    <row r="362" s="6" customFormat="1" ht="11.25"/>
    <row r="363" s="6" customFormat="1" ht="11.25"/>
    <row r="364" s="6" customFormat="1" ht="11.25"/>
    <row r="365" s="6" customFormat="1" ht="11.25"/>
    <row r="366" s="6" customFormat="1" ht="11.25"/>
    <row r="367" s="6" customFormat="1" ht="11.25"/>
    <row r="368" s="6" customFormat="1" ht="11.25"/>
    <row r="369" s="6" customFormat="1" ht="11.25"/>
    <row r="370" s="6" customFormat="1" ht="11.25"/>
    <row r="371" s="6" customFormat="1" ht="11.25"/>
    <row r="372" s="6" customFormat="1" ht="11.25"/>
    <row r="373" s="6" customFormat="1" ht="11.25"/>
    <row r="374" s="6" customFormat="1" ht="11.25"/>
    <row r="375" s="6" customFormat="1" ht="11.25"/>
    <row r="376" s="6" customFormat="1" ht="11.25"/>
    <row r="377" s="6" customFormat="1" ht="11.25"/>
    <row r="378" s="6" customFormat="1" ht="11.25"/>
    <row r="379" s="6" customFormat="1" ht="11.25"/>
    <row r="380" s="6" customFormat="1" ht="11.25"/>
    <row r="381" s="6" customFormat="1" ht="11.25"/>
    <row r="382" s="6" customFormat="1" ht="11.25"/>
    <row r="383" s="6" customFormat="1" ht="11.25"/>
    <row r="384" s="6" customFormat="1" ht="11.25"/>
    <row r="385" s="6" customFormat="1" ht="11.25"/>
    <row r="386" s="6" customFormat="1" ht="11.25"/>
    <row r="387" s="6" customFormat="1" ht="11.25"/>
    <row r="388" s="6" customFormat="1" ht="11.25"/>
    <row r="389" s="6" customFormat="1" ht="11.25"/>
    <row r="390" s="6" customFormat="1" ht="11.25"/>
    <row r="391" s="6" customFormat="1" ht="11.25"/>
    <row r="392" s="6" customFormat="1" ht="11.25"/>
    <row r="393" s="6" customFormat="1" ht="11.25"/>
    <row r="394" s="6" customFormat="1" ht="11.25"/>
    <row r="395" s="6" customFormat="1" ht="11.25"/>
    <row r="396" s="6" customFormat="1" ht="11.25"/>
    <row r="397" s="6" customFormat="1" ht="11.25"/>
    <row r="398" s="6" customFormat="1" ht="11.25"/>
    <row r="399" s="6" customFormat="1" ht="11.25"/>
    <row r="400" s="6" customFormat="1" ht="11.25"/>
    <row r="401" s="6" customFormat="1" ht="11.25"/>
    <row r="402" s="6" customFormat="1" ht="11.25"/>
    <row r="403" s="6" customFormat="1" ht="11.25"/>
    <row r="404" s="6" customFormat="1" ht="11.25"/>
    <row r="405" s="6" customFormat="1" ht="11.25"/>
    <row r="406" s="6" customFormat="1" ht="11.25"/>
    <row r="407" s="6" customFormat="1" ht="11.25"/>
    <row r="408" s="6" customFormat="1" ht="11.25"/>
    <row r="409" s="6" customFormat="1" ht="11.25"/>
    <row r="410" s="6" customFormat="1" ht="11.25"/>
    <row r="411" s="6" customFormat="1" ht="11.25"/>
    <row r="412" s="6" customFormat="1" ht="11.25"/>
    <row r="413" s="6" customFormat="1" ht="11.25"/>
    <row r="414" s="6" customFormat="1" ht="11.25"/>
    <row r="415" s="6" customFormat="1" ht="11.25"/>
    <row r="416" s="6" customFormat="1" ht="11.25"/>
    <row r="417" s="6" customFormat="1" ht="11.25"/>
    <row r="418" s="6" customFormat="1" ht="11.25"/>
    <row r="419" s="6" customFormat="1" ht="11.25"/>
    <row r="420" s="6" customFormat="1" ht="11.25"/>
    <row r="421" s="6" customFormat="1" ht="11.25"/>
    <row r="422" s="6" customFormat="1" ht="11.25"/>
    <row r="423" s="6" customFormat="1" ht="11.25"/>
    <row r="424" s="6" customFormat="1" ht="11.25"/>
    <row r="425" s="6" customFormat="1" ht="11.25"/>
    <row r="426" s="6" customFormat="1" ht="11.25"/>
    <row r="427" s="6" customFormat="1" ht="11.25"/>
    <row r="428" s="6" customFormat="1" ht="11.25"/>
    <row r="429" s="6" customFormat="1" ht="11.25"/>
    <row r="430" s="6" customFormat="1" ht="11.25"/>
    <row r="431" s="6" customFormat="1" ht="11.25"/>
    <row r="432" s="6" customFormat="1" ht="11.25"/>
    <row r="433" s="6" customFormat="1" ht="11.25"/>
    <row r="434" s="6" customFormat="1" ht="11.25"/>
    <row r="435" s="6" customFormat="1" ht="11.25"/>
    <row r="436" s="6" customFormat="1" ht="11.25"/>
    <row r="437" s="6" customFormat="1" ht="11.25"/>
    <row r="438" s="6" customFormat="1" ht="11.25"/>
    <row r="439" s="6" customFormat="1" ht="11.25"/>
    <row r="440" s="6" customFormat="1" ht="11.25"/>
    <row r="441" s="6" customFormat="1" ht="11.25"/>
    <row r="442" s="6" customFormat="1" ht="11.25"/>
    <row r="443" s="6" customFormat="1" ht="11.25"/>
    <row r="444" s="6" customFormat="1" ht="11.25"/>
    <row r="445" s="6" customFormat="1" ht="11.25"/>
    <row r="446" s="6" customFormat="1" ht="11.25"/>
    <row r="447" s="6" customFormat="1" ht="11.25"/>
    <row r="448" s="6" customFormat="1" ht="11.25"/>
    <row r="449" s="6" customFormat="1" ht="11.25"/>
    <row r="450" s="6" customFormat="1" ht="11.25"/>
    <row r="451" s="6" customFormat="1" ht="11.25"/>
    <row r="452" s="6" customFormat="1" ht="11.25"/>
    <row r="453" s="6" customFormat="1" ht="11.25"/>
    <row r="454" s="6" customFormat="1" ht="11.25"/>
    <row r="455" s="6" customFormat="1" ht="11.25"/>
    <row r="456" s="6" customFormat="1" ht="11.25"/>
    <row r="457" s="6" customFormat="1" ht="11.25"/>
    <row r="458" s="6" customFormat="1" ht="11.25"/>
    <row r="459" s="6" customFormat="1" ht="11.25"/>
    <row r="460" s="6" customFormat="1" ht="11.25"/>
    <row r="461" s="6" customFormat="1" ht="11.25"/>
    <row r="462" s="6" customFormat="1" ht="11.25"/>
    <row r="463" s="6" customFormat="1" ht="11.25"/>
    <row r="464" s="6" customFormat="1" ht="11.25"/>
    <row r="465" s="6" customFormat="1" ht="11.25"/>
    <row r="466" s="6" customFormat="1" ht="11.25"/>
    <row r="467" s="6" customFormat="1" ht="11.25"/>
    <row r="468" s="6" customFormat="1" ht="11.25"/>
    <row r="469" s="6" customFormat="1" ht="11.25"/>
    <row r="470" s="6" customFormat="1" ht="11.25"/>
    <row r="471" s="6" customFormat="1" ht="11.25"/>
    <row r="472" s="6" customFormat="1" ht="11.25"/>
    <row r="473" s="6" customFormat="1" ht="11.25"/>
    <row r="474" s="6" customFormat="1" ht="11.25"/>
    <row r="475" s="6" customFormat="1" ht="11.25"/>
    <row r="476" s="6" customFormat="1" ht="11.25"/>
    <row r="477" s="6" customFormat="1" ht="11.25"/>
    <row r="478" s="6" customFormat="1" ht="11.25"/>
    <row r="479" s="6" customFormat="1" ht="11.25"/>
    <row r="480" s="6" customFormat="1" ht="11.25"/>
    <row r="481" s="6" customFormat="1" ht="11.25"/>
    <row r="482" s="6" customFormat="1" ht="11.25"/>
    <row r="483" s="6" customFormat="1" ht="11.25"/>
    <row r="484" s="6" customFormat="1" ht="11.25"/>
    <row r="485" s="6" customFormat="1" ht="11.25"/>
    <row r="486" s="6" customFormat="1" ht="11.25"/>
    <row r="487" s="6" customFormat="1" ht="11.25"/>
    <row r="488" s="6" customFormat="1" ht="11.25"/>
    <row r="489" s="6" customFormat="1" ht="11.25"/>
    <row r="490" s="6" customFormat="1" ht="11.25"/>
    <row r="491" s="6" customFormat="1" ht="11.25"/>
    <row r="492" s="6" customFormat="1" ht="11.25"/>
    <row r="493" s="6" customFormat="1" ht="11.25"/>
    <row r="494" s="6" customFormat="1" ht="11.25"/>
    <row r="495" s="6" customFormat="1" ht="11.25"/>
    <row r="496" s="6" customFormat="1" ht="11.25"/>
    <row r="497" s="6" customFormat="1" ht="11.25"/>
    <row r="498" s="6" customFormat="1" ht="11.25"/>
    <row r="499" s="6" customFormat="1" ht="11.25"/>
    <row r="500" s="6" customFormat="1" ht="11.25"/>
    <row r="501" s="6" customFormat="1" ht="11.25"/>
    <row r="502" s="6" customFormat="1" ht="11.25"/>
    <row r="503" s="6" customFormat="1" ht="11.25"/>
    <row r="504" s="6" customFormat="1" ht="11.25"/>
    <row r="505" s="6" customFormat="1" ht="11.25"/>
    <row r="506" s="6" customFormat="1" ht="11.25"/>
    <row r="507" s="6" customFormat="1" ht="11.25"/>
    <row r="508" s="6" customFormat="1" ht="11.25"/>
    <row r="509" s="6" customFormat="1" ht="11.25"/>
    <row r="510" s="6" customFormat="1" ht="11.25"/>
    <row r="511" s="6" customFormat="1" ht="11.25"/>
    <row r="512" s="6" customFormat="1" ht="11.25"/>
    <row r="513" s="6" customFormat="1" ht="11.25"/>
    <row r="514" s="6" customFormat="1" ht="11.25"/>
    <row r="515" s="6" customFormat="1" ht="11.25"/>
    <row r="516" s="6" customFormat="1" ht="11.25"/>
    <row r="517" s="6" customFormat="1" ht="11.25"/>
    <row r="518" s="6" customFormat="1" ht="11.25"/>
    <row r="519" s="6" customFormat="1" ht="11.25"/>
    <row r="520" s="6" customFormat="1" ht="11.25"/>
    <row r="521" s="6" customFormat="1" ht="11.25"/>
    <row r="522" s="6" customFormat="1" ht="11.25"/>
    <row r="523" s="6" customFormat="1" ht="11.25"/>
    <row r="524" s="6" customFormat="1" ht="11.25"/>
    <row r="525" s="6" customFormat="1" ht="11.25"/>
    <row r="526" s="6" customFormat="1" ht="11.25"/>
    <row r="527" s="6" customFormat="1" ht="11.25"/>
    <row r="528" s="6" customFormat="1" ht="11.25"/>
    <row r="529" s="6" customFormat="1" ht="11.25"/>
    <row r="530" s="6" customFormat="1" ht="11.25"/>
    <row r="531" s="6" customFormat="1" ht="11.25"/>
    <row r="532" s="6" customFormat="1" ht="11.25"/>
    <row r="533" s="6" customFormat="1" ht="11.25"/>
    <row r="534" s="6" customFormat="1" ht="11.25"/>
    <row r="535" s="6" customFormat="1" ht="11.25"/>
    <row r="536" s="6" customFormat="1" ht="11.25"/>
    <row r="537" s="6" customFormat="1" ht="11.25"/>
    <row r="538" s="6" customFormat="1" ht="11.25"/>
    <row r="539" s="6" customFormat="1" ht="11.25"/>
    <row r="540" s="6" customFormat="1" ht="11.25"/>
    <row r="541" s="6" customFormat="1" ht="11.25"/>
    <row r="542" s="6" customFormat="1" ht="11.25"/>
    <row r="543" s="6" customFormat="1" ht="11.25"/>
    <row r="544" s="6" customFormat="1" ht="11.25"/>
    <row r="545" s="6" customFormat="1" ht="11.25"/>
    <row r="546" s="6" customFormat="1" ht="11.25"/>
    <row r="547" s="6" customFormat="1" ht="11.25"/>
    <row r="548" s="6" customFormat="1" ht="11.25"/>
    <row r="549" s="6" customFormat="1" ht="11.25"/>
    <row r="550" s="6" customFormat="1" ht="11.25"/>
    <row r="551" s="6" customFormat="1" ht="11.25"/>
    <row r="552" s="6" customFormat="1" ht="11.25"/>
    <row r="553" s="6" customFormat="1" ht="11.25"/>
    <row r="554" s="6" customFormat="1" ht="11.25"/>
    <row r="555" s="6" customFormat="1" ht="11.25"/>
    <row r="556" s="6" customFormat="1" ht="11.25"/>
    <row r="557" s="6" customFormat="1" ht="11.25"/>
    <row r="558" s="6" customFormat="1" ht="11.25"/>
    <row r="559" s="6" customFormat="1" ht="11.25"/>
    <row r="560" s="6" customFormat="1" ht="11.25"/>
    <row r="561" s="6" customFormat="1" ht="11.25"/>
    <row r="562" s="6" customFormat="1" ht="11.25"/>
    <row r="563" s="6" customFormat="1" ht="11.25"/>
    <row r="564" s="6" customFormat="1" ht="11.25"/>
    <row r="565" s="6" customFormat="1" ht="11.25"/>
    <row r="566" s="6" customFormat="1" ht="11.25"/>
    <row r="567" s="6" customFormat="1" ht="11.25"/>
    <row r="568" s="6" customFormat="1" ht="11.25"/>
    <row r="569" s="6" customFormat="1" ht="11.25"/>
    <row r="570" s="6" customFormat="1" ht="11.25"/>
    <row r="571" s="6" customFormat="1" ht="11.25"/>
    <row r="572" s="6" customFormat="1" ht="11.25"/>
    <row r="573" s="6" customFormat="1" ht="11.25"/>
    <row r="574" s="6" customFormat="1" ht="11.25"/>
    <row r="575" s="6" customFormat="1" ht="11.25"/>
    <row r="576" s="6" customFormat="1" ht="11.25"/>
    <row r="577" s="6" customFormat="1" ht="11.25"/>
    <row r="578" s="6" customFormat="1" ht="11.25"/>
    <row r="579" s="6" customFormat="1" ht="11.25"/>
    <row r="580" s="6" customFormat="1" ht="11.25"/>
    <row r="581" s="6" customFormat="1" ht="11.25"/>
    <row r="582" s="6" customFormat="1" ht="11.25"/>
    <row r="583" s="6" customFormat="1" ht="11.25"/>
    <row r="584" s="6" customFormat="1" ht="11.25"/>
    <row r="585" s="6" customFormat="1" ht="11.25"/>
    <row r="586" s="6" customFormat="1" ht="11.25"/>
    <row r="587" s="6" customFormat="1" ht="11.25"/>
    <row r="588" s="6" customFormat="1" ht="11.25"/>
    <row r="589" s="6" customFormat="1" ht="11.25"/>
    <row r="590" s="6" customFormat="1" ht="11.25"/>
    <row r="591" s="6" customFormat="1" ht="11.25"/>
    <row r="592" s="6" customFormat="1" ht="11.25"/>
    <row r="593" s="6" customFormat="1" ht="11.25"/>
    <row r="594" s="6" customFormat="1" ht="11.25"/>
    <row r="595" s="6" customFormat="1" ht="11.25"/>
    <row r="596" s="6" customFormat="1" ht="11.25"/>
    <row r="597" s="6" customFormat="1" ht="11.25"/>
    <row r="598" s="6" customFormat="1" ht="11.25"/>
    <row r="599" s="6" customFormat="1" ht="11.25"/>
    <row r="600" s="6" customFormat="1" ht="11.25"/>
    <row r="601" s="6" customFormat="1" ht="11.25"/>
    <row r="602" s="6" customFormat="1" ht="11.25"/>
    <row r="603" s="6" customFormat="1" ht="11.25"/>
    <row r="604" s="6" customFormat="1" ht="11.25"/>
    <row r="605" s="6" customFormat="1" ht="11.25"/>
    <row r="606" s="6" customFormat="1" ht="11.25"/>
    <row r="607" s="6" customFormat="1" ht="11.25"/>
    <row r="608" s="6" customFormat="1" ht="11.25"/>
    <row r="609" s="6" customFormat="1" ht="11.25"/>
    <row r="610" s="6" customFormat="1" ht="11.25"/>
    <row r="611" s="6" customFormat="1" ht="11.25"/>
    <row r="612" s="6" customFormat="1" ht="11.25"/>
    <row r="613" s="6" customFormat="1" ht="11.25"/>
    <row r="614" s="6" customFormat="1" ht="11.25"/>
    <row r="615" s="6" customFormat="1" ht="11.25"/>
    <row r="616" s="6" customFormat="1" ht="11.25"/>
    <row r="617" s="6" customFormat="1" ht="11.25"/>
    <row r="618" s="6" customFormat="1" ht="11.25"/>
    <row r="619" s="6" customFormat="1" ht="11.25"/>
    <row r="620" s="6" customFormat="1" ht="11.25"/>
    <row r="621" s="6" customFormat="1" ht="11.25"/>
    <row r="622" s="6" customFormat="1" ht="11.25"/>
    <row r="623" s="6" customFormat="1" ht="11.25"/>
    <row r="624" s="6" customFormat="1" ht="11.25"/>
    <row r="625" s="6" customFormat="1" ht="11.25"/>
    <row r="626" s="6" customFormat="1" ht="11.25"/>
    <row r="627" s="6" customFormat="1" ht="11.25"/>
    <row r="628" s="6" customFormat="1" ht="11.25"/>
    <row r="629" s="6" customFormat="1" ht="11.25"/>
    <row r="630" s="6" customFormat="1" ht="11.25"/>
    <row r="631" s="6" customFormat="1" ht="11.25"/>
    <row r="632" s="6" customFormat="1" ht="11.25"/>
    <row r="633" s="6" customFormat="1" ht="11.25"/>
    <row r="634" s="6" customFormat="1" ht="11.25"/>
    <row r="635" s="6" customFormat="1" ht="11.25"/>
    <row r="636" s="6" customFormat="1" ht="11.25"/>
    <row r="637" s="6" customFormat="1" ht="11.25"/>
    <row r="638" s="6" customFormat="1" ht="11.25"/>
    <row r="639" s="6" customFormat="1" ht="11.25"/>
    <row r="640" s="6" customFormat="1" ht="11.25"/>
    <row r="641" s="6" customFormat="1" ht="11.25"/>
    <row r="642" s="6" customFormat="1" ht="11.25"/>
    <row r="643" s="6" customFormat="1" ht="11.25"/>
    <row r="644" s="6" customFormat="1" ht="11.25"/>
    <row r="645" s="6" customFormat="1" ht="11.25"/>
    <row r="646" s="6" customFormat="1" ht="11.25"/>
    <row r="647" s="6" customFormat="1" ht="11.25"/>
    <row r="648" s="6" customFormat="1" ht="11.25"/>
    <row r="649" s="6" customFormat="1" ht="11.25"/>
    <row r="650" s="6" customFormat="1" ht="11.25"/>
    <row r="651" s="6" customFormat="1" ht="11.25"/>
    <row r="652" s="6" customFormat="1" ht="11.25"/>
    <row r="653" s="6" customFormat="1" ht="11.25"/>
    <row r="654" s="6" customFormat="1" ht="11.25"/>
    <row r="655" s="6" customFormat="1" ht="11.25"/>
    <row r="656" s="6" customFormat="1" ht="11.25"/>
    <row r="657" s="6" customFormat="1" ht="11.25"/>
    <row r="658" s="6" customFormat="1" ht="11.25"/>
    <row r="659" s="6" customFormat="1" ht="11.25"/>
    <row r="660" s="6" customFormat="1" ht="11.25"/>
    <row r="661" s="6" customFormat="1" ht="11.25"/>
    <row r="662" s="6" customFormat="1" ht="11.25"/>
    <row r="663" s="6" customFormat="1" ht="11.25"/>
    <row r="664" s="6" customFormat="1" ht="11.25"/>
    <row r="665" s="6" customFormat="1" ht="11.25"/>
    <row r="666" s="6" customFormat="1" ht="11.25"/>
    <row r="667" s="6" customFormat="1" ht="11.25"/>
    <row r="668" s="6" customFormat="1" ht="11.25"/>
    <row r="669" s="6" customFormat="1" ht="11.25"/>
    <row r="670" s="6" customFormat="1" ht="11.25"/>
    <row r="671" s="6" customFormat="1" ht="11.25"/>
    <row r="672" s="6" customFormat="1" ht="11.25"/>
    <row r="673" s="6" customFormat="1" ht="11.25"/>
    <row r="674" s="6" customFormat="1" ht="11.25"/>
    <row r="675" s="6" customFormat="1" ht="11.25"/>
    <row r="676" s="6" customFormat="1" ht="11.25"/>
    <row r="677" s="6" customFormat="1" ht="11.25"/>
    <row r="678" s="6" customFormat="1" ht="11.25"/>
    <row r="679" s="6" customFormat="1" ht="11.25"/>
    <row r="680" s="6" customFormat="1" ht="11.25"/>
    <row r="681" s="6" customFormat="1" ht="11.25"/>
    <row r="682" s="6" customFormat="1" ht="11.25"/>
    <row r="683" s="6" customFormat="1" ht="11.25"/>
    <row r="684" s="6" customFormat="1" ht="11.25"/>
    <row r="685" s="6" customFormat="1" ht="11.25"/>
    <row r="686" s="6" customFormat="1" ht="11.25"/>
    <row r="687" s="6" customFormat="1" ht="11.25"/>
    <row r="688" s="6" customFormat="1" ht="11.25"/>
    <row r="689" s="6" customFormat="1" ht="11.25"/>
    <row r="690" s="6" customFormat="1" ht="11.25"/>
    <row r="691" s="6" customFormat="1" ht="11.25"/>
    <row r="692" s="6" customFormat="1" ht="11.25"/>
    <row r="693" s="6" customFormat="1" ht="11.25"/>
    <row r="694" s="6" customFormat="1" ht="11.25"/>
    <row r="695" s="6" customFormat="1" ht="11.25"/>
    <row r="696" s="6" customFormat="1" ht="11.25"/>
    <row r="697" s="6" customFormat="1" ht="11.25"/>
    <row r="698" s="6" customFormat="1" ht="11.25"/>
    <row r="699" s="6" customFormat="1" ht="11.25"/>
    <row r="700" s="6" customFormat="1" ht="11.25"/>
    <row r="701" s="6" customFormat="1" ht="11.25"/>
    <row r="702" s="6" customFormat="1" ht="11.25"/>
    <row r="703" s="6" customFormat="1" ht="11.25"/>
    <row r="704" s="6" customFormat="1" ht="11.25"/>
    <row r="705" s="6" customFormat="1" ht="11.25"/>
    <row r="706" s="6" customFormat="1" ht="11.25"/>
    <row r="707" s="6" customFormat="1" ht="11.25"/>
    <row r="708" s="6" customFormat="1" ht="11.25"/>
    <row r="709" s="6" customFormat="1" ht="11.25"/>
    <row r="710" s="6" customFormat="1" ht="11.25"/>
    <row r="711" s="6" customFormat="1" ht="11.25"/>
    <row r="712" s="6" customFormat="1" ht="11.25"/>
    <row r="713" s="6" customFormat="1" ht="11.25"/>
    <row r="714" s="6" customFormat="1" ht="11.25"/>
    <row r="715" s="6" customFormat="1" ht="11.25"/>
    <row r="716" s="6" customFormat="1" ht="11.25"/>
    <row r="717" s="6" customFormat="1" ht="11.25"/>
    <row r="718" s="6" customFormat="1" ht="11.25"/>
    <row r="719" s="6" customFormat="1" ht="11.25"/>
    <row r="720" s="6" customFormat="1" ht="11.25"/>
    <row r="721" s="6" customFormat="1" ht="11.25"/>
    <row r="722" s="6" customFormat="1" ht="11.25"/>
    <row r="723" s="6" customFormat="1" ht="11.25"/>
    <row r="724" s="6" customFormat="1" ht="11.25"/>
    <row r="725" s="6" customFormat="1" ht="11.25"/>
    <row r="726" s="6" customFormat="1" ht="11.25"/>
    <row r="727" s="6" customFormat="1" ht="11.25"/>
    <row r="728" s="6" customFormat="1" ht="11.25"/>
    <row r="729" s="6" customFormat="1" ht="11.25"/>
    <row r="730" s="6" customFormat="1" ht="11.25"/>
    <row r="731" s="6" customFormat="1" ht="11.25"/>
    <row r="732" s="6" customFormat="1" ht="11.25"/>
    <row r="733" s="6" customFormat="1" ht="11.25"/>
    <row r="734" s="6" customFormat="1" ht="11.25"/>
    <row r="735" s="6" customFormat="1" ht="11.25"/>
    <row r="736" s="6" customFormat="1" ht="11.25"/>
    <row r="737" s="6" customFormat="1" ht="11.25"/>
    <row r="738" s="6" customFormat="1" ht="11.25"/>
    <row r="739" s="6" customFormat="1" ht="11.25"/>
    <row r="740" s="6" customFormat="1" ht="11.25"/>
    <row r="741" s="6" customFormat="1" ht="11.25"/>
    <row r="742" s="6" customFormat="1" ht="11.25"/>
    <row r="743" s="6" customFormat="1" ht="11.25"/>
    <row r="744" s="6" customFormat="1" ht="11.25"/>
    <row r="745" s="6" customFormat="1" ht="11.25"/>
    <row r="746" s="6" customFormat="1" ht="11.25"/>
    <row r="747" s="6" customFormat="1" ht="11.25"/>
    <row r="748" s="6" customFormat="1" ht="11.25"/>
    <row r="749" s="6" customFormat="1" ht="11.25"/>
    <row r="750" s="6" customFormat="1" ht="11.25"/>
    <row r="751" s="6" customFormat="1" ht="11.25"/>
    <row r="752" s="6" customFormat="1" ht="11.25"/>
    <row r="753" s="6" customFormat="1" ht="11.25"/>
    <row r="754" s="6" customFormat="1" ht="11.25"/>
    <row r="755" s="6" customFormat="1" ht="11.25"/>
    <row r="756" s="6" customFormat="1" ht="11.25"/>
    <row r="757" s="6" customFormat="1" ht="11.25"/>
    <row r="758" s="6" customFormat="1" ht="11.25"/>
    <row r="759" s="6" customFormat="1" ht="11.25"/>
    <row r="760" s="6" customFormat="1" ht="11.25"/>
    <row r="761" s="6" customFormat="1" ht="11.25"/>
    <row r="762" s="6" customFormat="1" ht="11.25"/>
    <row r="763" s="6" customFormat="1" ht="11.25"/>
    <row r="764" s="6" customFormat="1" ht="11.25"/>
    <row r="765" s="6" customFormat="1" ht="11.25"/>
    <row r="766" s="6" customFormat="1" ht="11.25"/>
    <row r="767" s="6" customFormat="1" ht="11.25"/>
    <row r="768" s="6" customFormat="1" ht="11.25"/>
    <row r="769" s="6" customFormat="1" ht="11.25"/>
    <row r="770" s="6" customFormat="1" ht="11.25"/>
    <row r="771" s="6" customFormat="1" ht="11.25"/>
    <row r="772" s="6" customFormat="1" ht="11.25"/>
    <row r="773" s="6" customFormat="1" ht="11.25"/>
    <row r="774" s="6" customFormat="1" ht="11.25"/>
    <row r="775" s="6" customFormat="1" ht="11.25"/>
    <row r="776" s="6" customFormat="1" ht="11.25"/>
    <row r="777" s="6" customFormat="1" ht="11.25"/>
    <row r="778" s="6" customFormat="1" ht="11.25"/>
    <row r="779" s="6" customFormat="1" ht="11.25"/>
    <row r="780" s="6" customFormat="1" ht="11.25"/>
    <row r="781" s="6" customFormat="1" ht="11.25"/>
    <row r="782" s="6" customFormat="1" ht="11.25"/>
    <row r="783" s="6" customFormat="1" ht="11.25"/>
    <row r="784" s="6" customFormat="1" ht="11.25"/>
    <row r="785" s="6" customFormat="1" ht="11.25"/>
    <row r="786" s="6" customFormat="1" ht="11.25"/>
    <row r="787" s="6" customFormat="1" ht="11.25"/>
    <row r="788" s="6" customFormat="1" ht="11.25"/>
    <row r="789" s="6" customFormat="1" ht="11.25"/>
    <row r="790" s="6" customFormat="1" ht="11.25"/>
    <row r="791" s="6" customFormat="1" ht="11.25"/>
    <row r="792" s="6" customFormat="1" ht="11.25"/>
    <row r="793" s="6" customFormat="1" ht="11.25"/>
    <row r="794" s="6" customFormat="1" ht="11.25"/>
    <row r="795" s="6" customFormat="1" ht="11.25"/>
    <row r="796" s="6" customFormat="1" ht="11.25"/>
    <row r="797" s="6" customFormat="1" ht="11.25"/>
    <row r="798" s="6" customFormat="1" ht="11.25"/>
    <row r="799" s="6" customFormat="1" ht="11.25"/>
    <row r="800" s="6" customFormat="1" ht="11.25"/>
    <row r="801" s="6" customFormat="1" ht="11.25"/>
    <row r="802" s="6" customFormat="1" ht="11.25"/>
    <row r="803" s="6" customFormat="1" ht="11.25"/>
    <row r="804" s="6" customFormat="1" ht="11.25"/>
    <row r="805" s="6" customFormat="1" ht="11.25"/>
    <row r="806" s="6" customFormat="1" ht="11.25"/>
    <row r="807" s="6" customFormat="1" ht="11.25"/>
    <row r="808" s="6" customFormat="1" ht="11.25"/>
    <row r="809" s="6" customFormat="1" ht="11.25"/>
    <row r="810" s="6" customFormat="1" ht="11.25"/>
    <row r="811" s="6" customFormat="1" ht="11.25"/>
    <row r="812" s="6" customFormat="1" ht="11.25"/>
    <row r="813" s="6" customFormat="1" ht="11.25"/>
    <row r="814" s="6" customFormat="1" ht="11.25"/>
    <row r="815" s="6" customFormat="1" ht="11.25"/>
    <row r="816" s="6" customFormat="1" ht="11.25"/>
    <row r="817" s="6" customFormat="1" ht="11.25"/>
    <row r="818" s="6" customFormat="1" ht="11.25"/>
    <row r="819" s="6" customFormat="1" ht="11.25"/>
    <row r="820" s="6" customFormat="1" ht="11.25"/>
    <row r="821" s="6" customFormat="1" ht="11.25"/>
    <row r="822" s="6" customFormat="1" ht="11.25"/>
    <row r="823" s="6" customFormat="1" ht="11.25"/>
    <row r="824" s="6" customFormat="1" ht="11.25"/>
    <row r="825" s="6" customFormat="1" ht="11.25"/>
    <row r="826" s="6" customFormat="1" ht="11.25"/>
    <row r="827" s="6" customFormat="1" ht="11.25"/>
    <row r="828" s="6" customFormat="1" ht="11.25"/>
    <row r="829" s="6" customFormat="1" ht="11.25"/>
    <row r="830" s="6" customFormat="1" ht="11.25"/>
    <row r="831" s="6" customFormat="1" ht="11.25"/>
    <row r="832" s="6" customFormat="1" ht="11.25"/>
    <row r="833" s="6" customFormat="1" ht="11.25"/>
    <row r="834" s="6" customFormat="1" ht="11.25"/>
    <row r="835" s="6" customFormat="1" ht="11.25"/>
    <row r="836" s="6" customFormat="1" ht="11.25"/>
    <row r="837" s="6" customFormat="1" ht="11.25"/>
    <row r="838" s="6" customFormat="1" ht="11.25"/>
    <row r="839" s="6" customFormat="1" ht="11.25"/>
    <row r="840" s="6" customFormat="1" ht="11.25"/>
    <row r="841" s="6" customFormat="1" ht="11.25"/>
    <row r="842" s="6" customFormat="1" ht="11.25"/>
    <row r="843" s="6" customFormat="1" ht="11.25"/>
    <row r="844" s="6" customFormat="1" ht="11.25"/>
    <row r="845" s="6" customFormat="1" ht="11.25"/>
    <row r="846" s="6" customFormat="1" ht="11.25"/>
    <row r="847" s="6" customFormat="1" ht="11.25"/>
    <row r="848" s="6" customFormat="1" ht="11.25"/>
    <row r="849" s="6" customFormat="1" ht="11.25"/>
    <row r="850" s="6" customFormat="1" ht="11.25"/>
    <row r="851" s="6" customFormat="1" ht="11.25"/>
    <row r="852" s="6" customFormat="1" ht="11.25"/>
    <row r="853" s="6" customFormat="1" ht="11.25"/>
    <row r="854" s="6" customFormat="1" ht="11.25"/>
    <row r="855" s="6" customFormat="1" ht="11.25"/>
    <row r="856" s="6" customFormat="1" ht="11.25"/>
    <row r="857" s="6" customFormat="1" ht="11.25"/>
    <row r="858" s="6" customFormat="1" ht="11.25"/>
    <row r="859" s="6" customFormat="1" ht="11.25"/>
    <row r="860" s="6" customFormat="1" ht="11.25"/>
    <row r="861" s="6" customFormat="1" ht="11.25"/>
    <row r="862" s="6" customFormat="1" ht="11.25"/>
    <row r="863" s="6" customFormat="1" ht="11.25"/>
    <row r="864" s="6" customFormat="1" ht="11.25"/>
    <row r="865" s="6" customFormat="1" ht="11.25"/>
    <row r="866" s="6" customFormat="1" ht="11.25"/>
    <row r="867" s="6" customFormat="1" ht="11.25"/>
    <row r="868" s="6" customFormat="1" ht="11.25"/>
    <row r="869" s="6" customFormat="1" ht="11.25"/>
    <row r="870" s="6" customFormat="1" ht="11.25"/>
    <row r="871" s="6" customFormat="1" ht="11.25"/>
    <row r="872" s="6" customFormat="1" ht="11.25"/>
    <row r="873" s="6" customFormat="1" ht="11.25"/>
    <row r="874" s="6" customFormat="1" ht="11.25"/>
    <row r="875" s="6" customFormat="1" ht="11.25"/>
    <row r="876" s="6" customFormat="1" ht="11.25"/>
    <row r="877" s="6" customFormat="1" ht="11.25"/>
    <row r="878" s="6" customFormat="1" ht="11.25"/>
    <row r="879" s="6" customFormat="1" ht="11.25"/>
    <row r="880" s="6" customFormat="1" ht="11.25"/>
    <row r="881" s="6" customFormat="1" ht="11.25"/>
    <row r="882" s="6" customFormat="1" ht="11.25"/>
    <row r="883" s="6" customFormat="1" ht="11.25"/>
    <row r="884" s="6" customFormat="1" ht="11.25"/>
    <row r="885" s="6" customFormat="1" ht="11.25"/>
    <row r="886" s="6" customFormat="1" ht="11.25"/>
    <row r="887" s="6" customFormat="1" ht="11.25"/>
    <row r="888" s="6" customFormat="1" ht="11.25"/>
    <row r="889" s="6" customFormat="1" ht="11.25"/>
    <row r="890" s="6" customFormat="1" ht="11.25"/>
    <row r="891" s="6" customFormat="1" ht="11.25"/>
    <row r="892" s="6" customFormat="1" ht="11.25"/>
    <row r="893" s="6" customFormat="1" ht="11.25"/>
    <row r="894" s="6" customFormat="1" ht="11.25"/>
    <row r="895" s="6" customFormat="1" ht="11.25"/>
    <row r="896" s="6" customFormat="1" ht="11.25"/>
    <row r="897" s="6" customFormat="1" ht="11.25"/>
    <row r="898" s="6" customFormat="1" ht="11.25"/>
    <row r="899" s="6" customFormat="1" ht="11.25"/>
    <row r="900" s="6" customFormat="1" ht="11.25"/>
    <row r="901" s="6" customFormat="1" ht="11.25"/>
    <row r="902" s="6" customFormat="1" ht="11.25"/>
    <row r="903" s="6" customFormat="1" ht="11.25"/>
    <row r="904" s="6" customFormat="1" ht="11.25"/>
    <row r="905" s="6" customFormat="1" ht="11.25"/>
    <row r="906" s="6" customFormat="1" ht="11.25"/>
    <row r="907" s="6" customFormat="1" ht="11.25"/>
    <row r="908" s="6" customFormat="1" ht="11.25"/>
    <row r="909" s="6" customFormat="1" ht="11.25"/>
    <row r="910" s="6" customFormat="1" ht="11.25"/>
    <row r="911" s="6" customFormat="1" ht="11.25"/>
    <row r="912" s="6" customFormat="1" ht="11.25"/>
    <row r="913" s="6" customFormat="1" ht="11.25"/>
    <row r="914" s="6" customFormat="1" ht="11.25"/>
    <row r="915" s="6" customFormat="1" ht="11.25"/>
    <row r="916" s="6" customFormat="1" ht="11.25"/>
    <row r="917" s="6" customFormat="1" ht="11.25"/>
    <row r="918" s="6" customFormat="1" ht="11.25"/>
    <row r="919" s="6" customFormat="1" ht="11.25"/>
    <row r="920" s="6" customFormat="1" ht="11.25"/>
    <row r="921" s="6" customFormat="1" ht="11.25"/>
    <row r="922" s="6" customFormat="1" ht="11.25"/>
    <row r="923" s="6" customFormat="1" ht="11.25"/>
    <row r="924" s="6" customFormat="1" ht="11.25"/>
    <row r="925" s="6" customFormat="1" ht="11.25"/>
    <row r="926" s="6" customFormat="1" ht="11.25"/>
    <row r="927" s="6" customFormat="1" ht="11.25"/>
    <row r="928" s="6" customFormat="1" ht="11.25"/>
    <row r="929" s="6" customFormat="1" ht="11.25"/>
    <row r="930" s="6" customFormat="1" ht="11.25"/>
    <row r="931" s="6" customFormat="1" ht="11.25"/>
    <row r="932" s="6" customFormat="1" ht="11.25"/>
    <row r="933" s="6" customFormat="1" ht="11.25"/>
    <row r="934" s="6" customFormat="1" ht="11.25"/>
    <row r="935" s="6" customFormat="1" ht="11.25"/>
    <row r="936" s="6" customFormat="1" ht="11.25"/>
    <row r="937" s="6" customFormat="1" ht="11.25"/>
    <row r="938" s="6" customFormat="1" ht="11.25"/>
    <row r="939" s="6" customFormat="1" ht="11.25"/>
    <row r="940" s="6" customFormat="1" ht="11.25"/>
    <row r="941" s="6" customFormat="1" ht="11.25"/>
    <row r="942" s="6" customFormat="1" ht="11.25"/>
    <row r="943" s="6" customFormat="1" ht="11.25"/>
    <row r="944" s="6" customFormat="1" ht="11.25"/>
    <row r="945" s="6" customFormat="1" ht="11.25"/>
    <row r="946" s="6" customFormat="1" ht="11.25"/>
    <row r="947" s="6" customFormat="1" ht="11.25"/>
    <row r="948" s="6" customFormat="1" ht="11.25"/>
    <row r="949" s="6" customFormat="1" ht="11.25"/>
    <row r="950" s="6" customFormat="1" ht="11.25"/>
    <row r="951" s="6" customFormat="1" ht="11.25"/>
    <row r="952" s="6" customFormat="1" ht="11.25"/>
    <row r="953" s="6" customFormat="1" ht="11.25"/>
    <row r="954" s="6" customFormat="1" ht="11.25"/>
    <row r="955" s="6" customFormat="1" ht="11.25"/>
    <row r="956" s="6" customFormat="1" ht="11.25"/>
    <row r="957" s="6" customFormat="1" ht="11.25"/>
    <row r="958" s="6" customFormat="1" ht="11.25"/>
    <row r="959" s="6" customFormat="1" ht="11.25"/>
    <row r="960" s="6" customFormat="1" ht="11.25"/>
    <row r="961" s="6" customFormat="1" ht="11.25"/>
    <row r="962" s="6" customFormat="1" ht="11.25"/>
    <row r="963" s="6" customFormat="1" ht="11.25"/>
    <row r="964" s="6" customFormat="1" ht="11.25"/>
    <row r="965" s="6" customFormat="1" ht="11.25"/>
    <row r="966" s="6" customFormat="1" ht="11.25"/>
    <row r="967" s="6" customFormat="1" ht="11.25"/>
    <row r="968" s="6" customFormat="1" ht="11.25"/>
    <row r="969" s="6" customFormat="1" ht="11.25"/>
    <row r="970" s="6" customFormat="1" ht="11.25"/>
    <row r="971" s="6" customFormat="1" ht="11.25"/>
    <row r="972" s="6" customFormat="1" ht="11.25"/>
    <row r="973" s="6" customFormat="1" ht="11.25"/>
    <row r="974" s="6" customFormat="1" ht="11.25"/>
    <row r="975" s="6" customFormat="1" ht="11.25"/>
    <row r="976" s="6" customFormat="1" ht="11.25"/>
    <row r="977" s="6" customFormat="1" ht="11.25"/>
    <row r="978" s="6" customFormat="1" ht="11.25"/>
    <row r="979" s="6" customFormat="1" ht="11.25"/>
    <row r="980" s="6" customFormat="1" ht="11.25"/>
    <row r="981" s="6" customFormat="1" ht="11.25"/>
    <row r="982" s="6" customFormat="1" ht="11.25"/>
    <row r="983" s="6" customFormat="1" ht="11.25"/>
    <row r="984" s="6" customFormat="1" ht="11.25"/>
    <row r="985" s="6" customFormat="1" ht="11.25"/>
    <row r="986" s="6" customFormat="1" ht="11.25"/>
    <row r="987" s="6" customFormat="1" ht="11.25"/>
    <row r="988" s="6" customFormat="1" ht="11.25"/>
    <row r="989" s="6" customFormat="1" ht="11.25"/>
    <row r="990" s="6" customFormat="1" ht="11.25"/>
    <row r="991" s="6" customFormat="1" ht="11.25"/>
    <row r="992" s="6" customFormat="1" ht="11.25"/>
    <row r="993" s="6" customFormat="1" ht="11.25"/>
    <row r="994" s="6" customFormat="1" ht="11.25"/>
    <row r="995" s="6" customFormat="1" ht="11.25"/>
    <row r="996" s="6" customFormat="1" ht="11.25"/>
    <row r="997" s="6" customFormat="1" ht="11.25"/>
    <row r="998" s="6" customFormat="1" ht="11.25"/>
    <row r="999" s="6" customFormat="1" ht="11.25"/>
    <row r="1000" s="6" customFormat="1" ht="11.25"/>
    <row r="1001" s="6" customFormat="1" ht="11.25"/>
    <row r="1002" s="6" customFormat="1" ht="11.25"/>
    <row r="1003" s="6" customFormat="1" ht="11.25"/>
    <row r="1004" s="6" customFormat="1" ht="11.25"/>
    <row r="1005" s="6" customFormat="1" ht="11.25"/>
    <row r="1006" s="6" customFormat="1" ht="11.25"/>
    <row r="1007" s="6" customFormat="1" ht="11.25"/>
    <row r="1008" s="6" customFormat="1" ht="11.25"/>
    <row r="1009" s="6" customFormat="1" ht="11.25"/>
    <row r="1010" s="6" customFormat="1" ht="11.25"/>
    <row r="1011" s="6" customFormat="1" ht="11.25"/>
    <row r="1012" s="6" customFormat="1" ht="11.25"/>
    <row r="1013" s="6" customFormat="1" ht="11.25"/>
    <row r="1014" s="6" customFormat="1" ht="11.25"/>
    <row r="1015" s="6" customFormat="1" ht="11.25"/>
    <row r="1016" s="6" customFormat="1" ht="11.25"/>
    <row r="1017" s="6" customFormat="1" ht="11.25"/>
    <row r="1018" s="6" customFormat="1" ht="11.25"/>
    <row r="1019" s="6" customFormat="1" ht="11.25"/>
    <row r="1020" s="6" customFormat="1" ht="11.25"/>
    <row r="1021" s="6" customFormat="1" ht="11.25"/>
    <row r="1022" s="6" customFormat="1" ht="11.25"/>
    <row r="1023" s="6" customFormat="1" ht="11.25"/>
    <row r="1024" s="6" customFormat="1" ht="11.25"/>
    <row r="1025" s="6" customFormat="1" ht="11.25"/>
    <row r="1026" s="6" customFormat="1" ht="11.25"/>
    <row r="1027" s="6" customFormat="1" ht="11.25"/>
    <row r="1028" s="6" customFormat="1" ht="11.25"/>
    <row r="1029" s="6" customFormat="1" ht="11.25"/>
    <row r="1030" s="6" customFormat="1" ht="11.25"/>
    <row r="1031" s="6" customFormat="1" ht="11.25"/>
    <row r="1032" s="6" customFormat="1" ht="11.25"/>
    <row r="1033" s="6" customFormat="1" ht="11.25"/>
    <row r="1034" s="6" customFormat="1" ht="11.25"/>
    <row r="1035" s="6" customFormat="1" ht="11.25"/>
    <row r="1036" s="6" customFormat="1" ht="11.25"/>
    <row r="1037" s="6" customFormat="1" ht="11.25"/>
    <row r="1038" s="6" customFormat="1" ht="11.25"/>
    <row r="1039" s="6" customFormat="1" ht="11.25"/>
    <row r="1040" s="6" customFormat="1" ht="11.25"/>
    <row r="1041" s="6" customFormat="1" ht="11.25"/>
    <row r="1042" s="6" customFormat="1" ht="11.25"/>
    <row r="1043" s="6" customFormat="1" ht="11.25"/>
    <row r="1044" s="6" customFormat="1" ht="11.25"/>
    <row r="1045" s="6" customFormat="1" ht="11.25"/>
    <row r="1046" s="6" customFormat="1" ht="11.25"/>
    <row r="1047" s="6" customFormat="1" ht="11.25"/>
    <row r="1048" s="6" customFormat="1" ht="11.25"/>
    <row r="1049" s="6" customFormat="1" ht="11.25"/>
    <row r="1050" s="6" customFormat="1" ht="11.25"/>
    <row r="1051" s="6" customFormat="1" ht="11.25"/>
    <row r="1052" s="6" customFormat="1" ht="11.25"/>
    <row r="1053" s="6" customFormat="1" ht="11.25"/>
    <row r="1054" s="6" customFormat="1" ht="11.25"/>
    <row r="1055" s="6" customFormat="1" ht="11.25"/>
    <row r="1056" s="6" customFormat="1" ht="11.25"/>
    <row r="1057" s="6" customFormat="1" ht="11.25"/>
    <row r="1058" s="6" customFormat="1" ht="11.25"/>
    <row r="1059" s="6" customFormat="1" ht="11.25"/>
    <row r="1060" s="6" customFormat="1" ht="11.25"/>
    <row r="1061" s="6" customFormat="1" ht="11.25"/>
    <row r="1062" s="6" customFormat="1" ht="11.25"/>
    <row r="1063" s="6" customFormat="1" ht="11.25"/>
    <row r="1064" s="6" customFormat="1" ht="11.25"/>
    <row r="1065" s="6" customFormat="1" ht="11.25"/>
    <row r="1066" s="6" customFormat="1" ht="11.25"/>
    <row r="1067" s="6" customFormat="1" ht="11.25"/>
    <row r="1068" s="6" customFormat="1" ht="11.25"/>
    <row r="1069" s="6" customFormat="1" ht="11.25"/>
    <row r="1070" s="6" customFormat="1" ht="11.25"/>
    <row r="1071" s="6" customFormat="1" ht="11.25"/>
    <row r="1072" s="6" customFormat="1" ht="11.25"/>
    <row r="1073" s="6" customFormat="1" ht="11.25"/>
    <row r="1074" s="6" customFormat="1" ht="11.25"/>
    <row r="1075" s="6" customFormat="1" ht="11.25"/>
    <row r="1076" s="6" customFormat="1" ht="11.25"/>
    <row r="1077" s="6" customFormat="1" ht="11.25"/>
    <row r="1078" s="6" customFormat="1" ht="11.25"/>
    <row r="1079" s="6" customFormat="1" ht="11.25"/>
    <row r="1080" s="6" customFormat="1" ht="11.25"/>
    <row r="1081" s="6" customFormat="1" ht="11.25"/>
    <row r="1082" s="6" customFormat="1" ht="11.25"/>
    <row r="1083" s="6" customFormat="1" ht="11.25"/>
    <row r="1084" s="6" customFormat="1" ht="11.25"/>
    <row r="1085" s="6" customFormat="1" ht="11.25"/>
    <row r="1086" s="6" customFormat="1" ht="11.25"/>
    <row r="1087" s="6" customFormat="1" ht="11.25"/>
    <row r="1088" s="6" customFormat="1" ht="11.25"/>
    <row r="1089" s="6" customFormat="1" ht="11.25"/>
    <row r="1090" s="6" customFormat="1" ht="11.25"/>
    <row r="1091" s="6" customFormat="1" ht="11.25"/>
    <row r="1092" s="6" customFormat="1" ht="11.25"/>
    <row r="1093" s="6" customFormat="1" ht="11.25"/>
    <row r="1094" s="6" customFormat="1" ht="11.25"/>
    <row r="1095" s="6" customFormat="1" ht="11.25"/>
    <row r="1096" s="6" customFormat="1" ht="11.25"/>
    <row r="1097" s="6" customFormat="1" ht="11.25"/>
    <row r="1098" s="6" customFormat="1" ht="11.25"/>
    <row r="1099" s="6" customFormat="1" ht="11.25"/>
    <row r="1100" s="6" customFormat="1" ht="11.25"/>
    <row r="1101" s="6" customFormat="1" ht="11.25"/>
    <row r="1102" s="6" customFormat="1" ht="11.25"/>
    <row r="1103" s="6" customFormat="1" ht="11.25"/>
    <row r="1104" s="6" customFormat="1" ht="11.25"/>
    <row r="1105" s="6" customFormat="1" ht="11.25"/>
    <row r="1106" s="6" customFormat="1" ht="11.25"/>
    <row r="1107" s="6" customFormat="1" ht="11.25"/>
    <row r="1108" s="6" customFormat="1" ht="11.25"/>
    <row r="1109" s="6" customFormat="1" ht="11.25"/>
    <row r="1110" s="6" customFormat="1" ht="11.25"/>
    <row r="1111" s="6" customFormat="1" ht="11.25"/>
    <row r="1112" s="6" customFormat="1" ht="11.25"/>
    <row r="1113" s="6" customFormat="1" ht="11.25"/>
    <row r="1114" s="6" customFormat="1" ht="11.25"/>
    <row r="1115" s="6" customFormat="1" ht="11.25"/>
    <row r="1116" s="6" customFormat="1" ht="11.25"/>
    <row r="1117" s="6" customFormat="1" ht="11.25"/>
    <row r="1118" s="6" customFormat="1" ht="11.25"/>
    <row r="1119" s="6" customFormat="1" ht="11.25"/>
    <row r="1120" s="6" customFormat="1" ht="11.25"/>
    <row r="1121" s="6" customFormat="1" ht="11.25"/>
    <row r="1122" s="6" customFormat="1" ht="11.25"/>
    <row r="1123" s="6" customFormat="1" ht="11.25"/>
    <row r="1124" s="6" customFormat="1" ht="11.25"/>
    <row r="1125" s="6" customFormat="1" ht="11.25"/>
    <row r="1126" s="6" customFormat="1" ht="11.25"/>
    <row r="1127" s="6" customFormat="1" ht="11.25"/>
    <row r="1128" s="6" customFormat="1" ht="11.25"/>
    <row r="1129" s="6" customFormat="1" ht="11.25"/>
    <row r="1130" s="6" customFormat="1" ht="11.25"/>
    <row r="1131" s="6" customFormat="1" ht="11.25"/>
    <row r="1132" s="6" customFormat="1" ht="11.25"/>
    <row r="1133" s="6" customFormat="1" ht="11.25"/>
    <row r="1134" s="6" customFormat="1" ht="11.25"/>
    <row r="1135" s="6" customFormat="1" ht="11.25"/>
    <row r="1136" s="6" customFormat="1" ht="11.25"/>
    <row r="1137" s="6" customFormat="1" ht="11.25"/>
    <row r="1138" s="6" customFormat="1" ht="11.25"/>
    <row r="1139" s="6" customFormat="1" ht="11.25"/>
    <row r="1140" s="6" customFormat="1" ht="11.25"/>
    <row r="1141" s="6" customFormat="1" ht="11.25"/>
    <row r="1142" s="6" customFormat="1" ht="11.25"/>
    <row r="1143" s="6" customFormat="1" ht="11.25"/>
    <row r="1144" s="6" customFormat="1" ht="11.25"/>
    <row r="1145" s="6" customFormat="1" ht="11.25"/>
    <row r="1146" s="6" customFormat="1" ht="11.25"/>
    <row r="1147" s="6" customFormat="1" ht="11.25"/>
    <row r="1148" s="6" customFormat="1" ht="11.25"/>
    <row r="1149" s="6" customFormat="1" ht="11.25"/>
    <row r="1150" s="6" customFormat="1" ht="11.25"/>
    <row r="1151" s="6" customFormat="1" ht="11.25"/>
    <row r="1152" s="6" customFormat="1" ht="11.25"/>
    <row r="1153" s="6" customFormat="1" ht="11.25"/>
    <row r="1154" s="6" customFormat="1" ht="11.25"/>
    <row r="1155" s="6" customFormat="1" ht="11.25"/>
    <row r="1156" s="6" customFormat="1" ht="11.25"/>
    <row r="1157" s="6" customFormat="1" ht="11.25"/>
    <row r="1158" s="6" customFormat="1" ht="11.25"/>
    <row r="1159" s="6" customFormat="1" ht="11.25"/>
    <row r="1160" s="6" customFormat="1" ht="11.25"/>
    <row r="1161" s="6" customFormat="1" ht="11.25"/>
    <row r="1162" s="6" customFormat="1" ht="11.25"/>
    <row r="1163" s="6" customFormat="1" ht="11.25"/>
    <row r="1164" s="6" customFormat="1" ht="11.25"/>
    <row r="1165" s="6" customFormat="1" ht="11.25"/>
    <row r="1166" s="6" customFormat="1" ht="11.25"/>
    <row r="1167" s="6" customFormat="1" ht="11.25"/>
    <row r="1168" s="6" customFormat="1" ht="11.25"/>
    <row r="1169" s="6" customFormat="1" ht="11.25"/>
    <row r="1170" s="6" customFormat="1" ht="11.25"/>
    <row r="1171" s="6" customFormat="1" ht="11.25"/>
    <row r="1172" s="6" customFormat="1" ht="11.25"/>
    <row r="1173" s="6" customFormat="1" ht="11.25"/>
    <row r="1174" s="6" customFormat="1" ht="11.25"/>
    <row r="1175" s="6" customFormat="1" ht="11.25"/>
    <row r="1176" s="6" customFormat="1" ht="11.25"/>
    <row r="1177" s="6" customFormat="1" ht="11.25"/>
    <row r="1178" s="6" customFormat="1" ht="11.25"/>
    <row r="1179" s="6" customFormat="1" ht="11.25"/>
    <row r="1180" s="6" customFormat="1" ht="11.25"/>
    <row r="1181" s="6" customFormat="1" ht="11.25"/>
    <row r="1182" s="6" customFormat="1" ht="11.25"/>
    <row r="1183" s="6" customFormat="1" ht="11.25"/>
    <row r="1184" s="6" customFormat="1" ht="11.25"/>
    <row r="1185" s="6" customFormat="1" ht="11.25"/>
    <row r="1186" s="6" customFormat="1" ht="11.25"/>
    <row r="1187" s="6" customFormat="1" ht="11.25"/>
    <row r="1188" s="6" customFormat="1" ht="11.25"/>
    <row r="1189" s="6" customFormat="1" ht="11.25"/>
    <row r="1190" s="6" customFormat="1" ht="11.25"/>
    <row r="1191" s="6" customFormat="1" ht="11.25"/>
    <row r="1192" s="6" customFormat="1" ht="11.25"/>
    <row r="1193" s="6" customFormat="1" ht="11.25"/>
    <row r="1194" s="6" customFormat="1" ht="11.25"/>
    <row r="1195" s="6" customFormat="1" ht="11.25"/>
    <row r="1196" s="6" customFormat="1" ht="11.25"/>
    <row r="1197" s="6" customFormat="1" ht="11.25"/>
    <row r="1198" s="6" customFormat="1" ht="11.25"/>
    <row r="1199" s="6" customFormat="1" ht="11.25"/>
    <row r="1200" s="6" customFormat="1" ht="11.25"/>
    <row r="1201" s="6" customFormat="1" ht="11.25"/>
    <row r="1202" s="6" customFormat="1" ht="11.25"/>
    <row r="1203" s="6" customFormat="1" ht="11.25"/>
    <row r="1204" s="6" customFormat="1" ht="11.25"/>
    <row r="1205" s="6" customFormat="1" ht="11.25"/>
    <row r="1206" s="6" customFormat="1" ht="11.25"/>
    <row r="1207" s="6" customFormat="1" ht="11.25"/>
    <row r="1208" s="6" customFormat="1" ht="11.25"/>
    <row r="1209" s="6" customFormat="1" ht="11.25"/>
    <row r="1210" s="6" customFormat="1" ht="11.25"/>
    <row r="1211" s="6" customFormat="1" ht="11.25"/>
    <row r="1212" s="6" customFormat="1" ht="11.25"/>
    <row r="1213" s="6" customFormat="1" ht="11.25"/>
    <row r="1214" s="6" customFormat="1" ht="11.25"/>
    <row r="1215" s="6" customFormat="1" ht="11.25"/>
    <row r="1216" s="6" customFormat="1" ht="11.25"/>
    <row r="1217" s="6" customFormat="1" ht="11.25"/>
    <row r="1218" s="6" customFormat="1" ht="11.25"/>
    <row r="1219" s="6" customFormat="1" ht="11.25"/>
    <row r="1220" s="6" customFormat="1" ht="11.25"/>
    <row r="1221" s="6" customFormat="1" ht="11.25"/>
    <row r="1222" s="6" customFormat="1" ht="11.25"/>
    <row r="1223" s="6" customFormat="1" ht="11.25"/>
    <row r="1224" s="6" customFormat="1" ht="11.25"/>
    <row r="1225" s="6" customFormat="1" ht="11.25"/>
    <row r="1226" s="6" customFormat="1" ht="11.25"/>
    <row r="1227" s="6" customFormat="1" ht="11.25"/>
    <row r="1228" s="6" customFormat="1" ht="11.25"/>
    <row r="1229" s="6" customFormat="1" ht="11.25"/>
    <row r="1230" s="6" customFormat="1" ht="11.25"/>
    <row r="1231" s="6" customFormat="1" ht="11.25"/>
    <row r="1232" s="6" customFormat="1" ht="11.25"/>
    <row r="1233" s="6" customFormat="1" ht="11.25"/>
    <row r="1234" s="6" customFormat="1" ht="11.25"/>
    <row r="1235" s="6" customFormat="1" ht="11.25"/>
    <row r="1236" s="6" customFormat="1" ht="11.25"/>
    <row r="1237" s="6" customFormat="1" ht="11.25"/>
    <row r="1238" s="6" customFormat="1" ht="11.25"/>
    <row r="1239" s="6" customFormat="1" ht="11.25"/>
    <row r="1240" s="6" customFormat="1" ht="11.25"/>
    <row r="1241" s="6" customFormat="1" ht="11.25"/>
    <row r="1242" s="6" customFormat="1" ht="11.25"/>
    <row r="1243" s="6" customFormat="1" ht="11.25"/>
    <row r="1244" s="6" customFormat="1" ht="11.25"/>
    <row r="1245" s="6" customFormat="1" ht="11.25"/>
    <row r="1246" s="6" customFormat="1" ht="11.25"/>
    <row r="1247" s="6" customFormat="1" ht="11.25"/>
    <row r="1248" s="6" customFormat="1" ht="11.25"/>
    <row r="1249" s="6" customFormat="1" ht="11.25"/>
    <row r="1250" s="6" customFormat="1" ht="11.25"/>
    <row r="1251" s="6" customFormat="1" ht="11.25"/>
    <row r="1252" s="6" customFormat="1" ht="11.25"/>
    <row r="1253" s="6" customFormat="1" ht="11.25"/>
    <row r="1254" s="6" customFormat="1" ht="11.25"/>
    <row r="1255" s="6" customFormat="1" ht="11.25"/>
    <row r="1256" s="6" customFormat="1" ht="11.25"/>
    <row r="1257" s="6" customFormat="1" ht="11.25"/>
    <row r="1258" s="6" customFormat="1" ht="11.25"/>
    <row r="1259" s="6" customFormat="1" ht="11.25"/>
    <row r="1260" s="6" customFormat="1" ht="11.25"/>
    <row r="1261" s="6" customFormat="1" ht="11.25"/>
    <row r="1262" s="6" customFormat="1" ht="11.25"/>
    <row r="1263" s="6" customFormat="1" ht="11.25"/>
    <row r="1264" s="6" customFormat="1" ht="11.25"/>
    <row r="1265" s="6" customFormat="1" ht="11.25"/>
    <row r="1266" s="6" customFormat="1" ht="11.25"/>
    <row r="1267" s="6" customFormat="1" ht="11.25"/>
    <row r="1268" s="6" customFormat="1" ht="11.25"/>
    <row r="1269" s="6" customFormat="1" ht="11.25"/>
    <row r="1270" s="6" customFormat="1" ht="11.25"/>
    <row r="1271" s="6" customFormat="1" ht="11.25"/>
    <row r="1272" s="6" customFormat="1" ht="11.25"/>
    <row r="1273" s="6" customFormat="1" ht="11.25"/>
    <row r="1274" s="6" customFormat="1" ht="11.25"/>
    <row r="1275" s="6" customFormat="1" ht="11.25"/>
    <row r="1276" s="6" customFormat="1" ht="11.25"/>
    <row r="1277" s="6" customFormat="1" ht="11.25"/>
    <row r="1278" s="6" customFormat="1" ht="11.25"/>
    <row r="1279" s="6" customFormat="1" ht="11.25"/>
    <row r="1280" s="6" customFormat="1" ht="11.25"/>
    <row r="1281" s="6" customFormat="1" ht="11.25"/>
    <row r="1282" s="6" customFormat="1" ht="11.25"/>
    <row r="1283" s="6" customFormat="1" ht="11.25"/>
    <row r="1284" s="6" customFormat="1" ht="11.25"/>
    <row r="1285" s="6" customFormat="1" ht="11.25"/>
    <row r="1286" s="6" customFormat="1" ht="11.25"/>
    <row r="1287" s="6" customFormat="1" ht="11.25"/>
    <row r="1288" s="6" customFormat="1" ht="11.25"/>
    <row r="1289" s="6" customFormat="1" ht="11.25"/>
    <row r="1290" s="6" customFormat="1" ht="11.25"/>
    <row r="1291" s="6" customFormat="1" ht="11.25"/>
    <row r="1292" s="6" customFormat="1" ht="11.25"/>
    <row r="1293" s="6" customFormat="1" ht="11.25"/>
    <row r="1294" s="6" customFormat="1" ht="11.25"/>
    <row r="1295" s="6" customFormat="1" ht="11.25"/>
    <row r="1296" s="6" customFormat="1" ht="11.25"/>
    <row r="1297" s="6" customFormat="1" ht="11.25"/>
    <row r="1298" s="6" customFormat="1" ht="11.25"/>
    <row r="1299" s="6" customFormat="1" ht="11.25"/>
    <row r="1300" s="6" customFormat="1" ht="11.25"/>
    <row r="1301" s="6" customFormat="1" ht="11.25"/>
    <row r="1302" s="6" customFormat="1" ht="11.25"/>
    <row r="1303" s="6" customFormat="1" ht="11.25"/>
    <row r="1304" s="6" customFormat="1" ht="11.25"/>
    <row r="1305" s="6" customFormat="1" ht="11.25"/>
    <row r="1306" s="6" customFormat="1" ht="11.25"/>
    <row r="1307" s="6" customFormat="1" ht="11.25"/>
    <row r="1308" s="6" customFormat="1" ht="11.25"/>
    <row r="1309" s="6" customFormat="1" ht="11.25"/>
    <row r="1310" s="6" customFormat="1" ht="11.25"/>
    <row r="1311" s="6" customFormat="1" ht="11.25"/>
    <row r="1312" s="6" customFormat="1" ht="11.25"/>
    <row r="1313" s="6" customFormat="1" ht="11.25"/>
    <row r="1314" s="6" customFormat="1" ht="11.25"/>
    <row r="1315" s="6" customFormat="1" ht="11.25"/>
    <row r="1316" s="6" customFormat="1" ht="11.25"/>
    <row r="1317" s="6" customFormat="1" ht="11.25"/>
    <row r="1318" s="6" customFormat="1" ht="11.25"/>
    <row r="1319" s="6" customFormat="1" ht="11.25"/>
    <row r="1320" s="6" customFormat="1" ht="11.25"/>
    <row r="1321" s="6" customFormat="1" ht="11.25"/>
    <row r="1322" s="6" customFormat="1" ht="11.25"/>
    <row r="1323" s="6" customFormat="1" ht="11.25"/>
    <row r="1324" s="6" customFormat="1" ht="11.25"/>
    <row r="1325" s="6" customFormat="1" ht="11.25"/>
    <row r="1326" s="6" customFormat="1" ht="11.25"/>
    <row r="1327" s="6" customFormat="1" ht="11.25"/>
    <row r="1328" s="6" customFormat="1" ht="11.25"/>
    <row r="1329" s="6" customFormat="1" ht="11.25"/>
    <row r="1330" s="6" customFormat="1" ht="11.25"/>
    <row r="1331" s="6" customFormat="1" ht="11.25"/>
    <row r="1332" s="6" customFormat="1" ht="11.25"/>
    <row r="1333" s="6" customFormat="1" ht="11.25"/>
    <row r="1334" s="6" customFormat="1" ht="11.25"/>
    <row r="1335" s="6" customFormat="1" ht="11.25"/>
    <row r="1336" s="6" customFormat="1" ht="11.25"/>
    <row r="1337" s="6" customFormat="1" ht="11.25"/>
    <row r="1338" s="6" customFormat="1" ht="11.25"/>
    <row r="1339" s="6" customFormat="1" ht="11.25"/>
    <row r="1340" s="6" customFormat="1" ht="11.25"/>
    <row r="1341" s="6" customFormat="1" ht="11.25"/>
    <row r="1342" s="6" customFormat="1" ht="11.25"/>
    <row r="1343" s="6" customFormat="1" ht="11.25"/>
    <row r="1344" s="6" customFormat="1" ht="11.25"/>
    <row r="1345" s="6" customFormat="1" ht="11.25"/>
    <row r="1346" s="6" customFormat="1" ht="11.25"/>
    <row r="1347" s="6" customFormat="1" ht="11.25"/>
    <row r="1348" s="6" customFormat="1" ht="11.25"/>
    <row r="1349" s="6" customFormat="1" ht="11.25"/>
    <row r="1350" s="6" customFormat="1" ht="11.25"/>
    <row r="1351" s="6" customFormat="1" ht="11.25"/>
    <row r="1352" s="6" customFormat="1" ht="11.25"/>
    <row r="1353" s="6" customFormat="1" ht="11.25"/>
    <row r="1354" s="6" customFormat="1" ht="11.25"/>
    <row r="1355" s="6" customFormat="1" ht="11.25"/>
    <row r="1356" s="6" customFormat="1" ht="11.25"/>
    <row r="1357" s="6" customFormat="1" ht="11.25"/>
    <row r="1358" s="6" customFormat="1" ht="11.25"/>
    <row r="1359" s="6" customFormat="1" ht="11.25"/>
    <row r="1360" s="6" customFormat="1" ht="11.25"/>
    <row r="1361" s="6" customFormat="1" ht="11.25"/>
    <row r="1362" s="6" customFormat="1" ht="11.25"/>
    <row r="1363" s="6" customFormat="1" ht="11.25"/>
    <row r="1364" s="6" customFormat="1" ht="11.25"/>
    <row r="1365" s="6" customFormat="1" ht="11.25"/>
    <row r="1366" s="6" customFormat="1" ht="11.25"/>
    <row r="1367" s="6" customFormat="1" ht="11.25"/>
    <row r="1368" s="6" customFormat="1" ht="11.25"/>
    <row r="1369" s="6" customFormat="1" ht="11.25"/>
    <row r="1370" s="6" customFormat="1" ht="11.25"/>
    <row r="1371" s="6" customFormat="1" ht="11.25"/>
    <row r="1372" s="6" customFormat="1" ht="11.25"/>
    <row r="1373" s="6" customFormat="1" ht="11.25"/>
    <row r="1374" s="6" customFormat="1" ht="11.25"/>
    <row r="1375" s="6" customFormat="1" ht="11.25"/>
    <row r="1376" s="6" customFormat="1" ht="11.25"/>
    <row r="1377" s="6" customFormat="1" ht="11.25"/>
    <row r="1378" s="6" customFormat="1" ht="11.25"/>
    <row r="1379" s="6" customFormat="1" ht="11.25"/>
    <row r="1380" s="6" customFormat="1" ht="11.25"/>
    <row r="1381" s="6" customFormat="1" ht="11.25"/>
    <row r="1382" s="6" customFormat="1" ht="11.25"/>
    <row r="1383" s="6" customFormat="1" ht="11.25"/>
    <row r="1384" s="6" customFormat="1" ht="11.25"/>
    <row r="1385" s="6" customFormat="1" ht="11.25"/>
    <row r="1386" s="6" customFormat="1" ht="11.25"/>
    <row r="1387" s="6" customFormat="1" ht="11.25"/>
    <row r="1388" s="6" customFormat="1" ht="11.25"/>
    <row r="1389" s="6" customFormat="1" ht="11.25"/>
    <row r="1390" s="6" customFormat="1" ht="11.25"/>
    <row r="1391" s="6" customFormat="1" ht="11.25"/>
    <row r="1392" s="6" customFormat="1" ht="11.25"/>
    <row r="1393" s="6" customFormat="1" ht="11.25"/>
    <row r="1394" s="6" customFormat="1" ht="11.25"/>
    <row r="1395" s="6" customFormat="1" ht="11.25"/>
    <row r="1396" s="6" customFormat="1" ht="11.25"/>
    <row r="1397" s="6" customFormat="1" ht="11.25"/>
    <row r="1398" s="6" customFormat="1" ht="11.25"/>
    <row r="1399" s="6" customFormat="1" ht="11.25"/>
    <row r="1400" s="6" customFormat="1" ht="11.25"/>
    <row r="1401" s="6" customFormat="1" ht="11.25"/>
    <row r="1402" s="6" customFormat="1" ht="11.25"/>
    <row r="1403" s="6" customFormat="1" ht="11.25"/>
    <row r="1404" s="6" customFormat="1" ht="11.25"/>
    <row r="1405" s="6" customFormat="1" ht="11.25"/>
    <row r="1406" s="6" customFormat="1" ht="11.25"/>
    <row r="1407" s="6" customFormat="1" ht="11.25"/>
    <row r="1408" s="6" customFormat="1" ht="11.25"/>
    <row r="1409" s="6" customFormat="1" ht="11.25"/>
    <row r="1410" s="6" customFormat="1" ht="11.25"/>
    <row r="1411" s="6" customFormat="1" ht="11.25"/>
    <row r="1412" s="6" customFormat="1" ht="11.25"/>
    <row r="1413" s="6" customFormat="1" ht="11.25"/>
    <row r="1414" s="6" customFormat="1" ht="11.25"/>
    <row r="1415" s="6" customFormat="1" ht="11.25"/>
    <row r="1416" s="6" customFormat="1" ht="11.25"/>
    <row r="1417" s="6" customFormat="1" ht="11.25"/>
    <row r="1418" s="6" customFormat="1" ht="11.25"/>
    <row r="1419" s="6" customFormat="1" ht="11.25"/>
    <row r="1420" s="6" customFormat="1" ht="11.25"/>
    <row r="1421" s="6" customFormat="1" ht="11.25"/>
    <row r="1422" s="6" customFormat="1" ht="11.25"/>
    <row r="1423" s="6" customFormat="1" ht="11.25"/>
    <row r="1424" s="6" customFormat="1" ht="11.25"/>
    <row r="1425" s="6" customFormat="1" ht="11.25"/>
    <row r="1426" s="6" customFormat="1" ht="11.25"/>
    <row r="1427" s="6" customFormat="1" ht="11.25"/>
    <row r="1428" s="6" customFormat="1" ht="11.25"/>
    <row r="1429" s="6" customFormat="1" ht="11.25"/>
    <row r="1430" s="6" customFormat="1" ht="11.25"/>
    <row r="1431" s="6" customFormat="1" ht="11.25"/>
    <row r="1432" s="6" customFormat="1" ht="11.25"/>
    <row r="1433" s="6" customFormat="1" ht="11.25"/>
    <row r="1434" s="6" customFormat="1" ht="11.25"/>
    <row r="1435" s="6" customFormat="1" ht="11.25"/>
    <row r="1436" s="6" customFormat="1" ht="11.25"/>
    <row r="1437" s="6" customFormat="1" ht="11.25"/>
    <row r="1438" s="6" customFormat="1" ht="11.25"/>
    <row r="1439" s="6" customFormat="1" ht="11.25"/>
    <row r="1440" s="6" customFormat="1" ht="11.25"/>
    <row r="1441" s="6" customFormat="1" ht="11.25"/>
    <row r="1442" s="6" customFormat="1" ht="11.25"/>
    <row r="1443" s="6" customFormat="1" ht="11.25"/>
    <row r="1444" s="6" customFormat="1" ht="11.25"/>
    <row r="1445" s="6" customFormat="1" ht="11.25"/>
    <row r="1446" s="6" customFormat="1" ht="11.25"/>
    <row r="1447" s="6" customFormat="1" ht="11.25"/>
    <row r="1448" s="6" customFormat="1" ht="11.25"/>
    <row r="1449" s="6" customFormat="1" ht="11.25"/>
    <row r="1450" s="6" customFormat="1" ht="11.25"/>
    <row r="1451" s="6" customFormat="1" ht="11.25"/>
    <row r="1452" s="6" customFormat="1" ht="11.25"/>
    <row r="1453" s="6" customFormat="1" ht="11.25"/>
    <row r="1454" s="6" customFormat="1" ht="11.25"/>
    <row r="1455" s="6" customFormat="1" ht="11.25"/>
    <row r="1456" s="6" customFormat="1" ht="11.25"/>
    <row r="1457" s="6" customFormat="1" ht="11.25"/>
    <row r="1458" s="6" customFormat="1" ht="11.25"/>
    <row r="1459" s="6" customFormat="1" ht="11.25"/>
    <row r="1460" s="6" customFormat="1" ht="11.25"/>
    <row r="1461" s="6" customFormat="1" ht="11.25"/>
    <row r="1462" s="6" customFormat="1" ht="11.25"/>
    <row r="1463" s="6" customFormat="1" ht="11.25"/>
    <row r="1464" s="6" customFormat="1" ht="11.25"/>
    <row r="1465" s="6" customFormat="1" ht="11.25"/>
    <row r="1466" s="6" customFormat="1" ht="11.25"/>
    <row r="1467" s="6" customFormat="1" ht="11.25"/>
    <row r="1468" s="6" customFormat="1" ht="11.25"/>
    <row r="1469" s="6" customFormat="1" ht="11.25"/>
    <row r="1470" s="6" customFormat="1" ht="11.25"/>
    <row r="1471" s="6" customFormat="1" ht="11.25"/>
    <row r="1472" s="6" customFormat="1" ht="11.25"/>
    <row r="1473" s="6" customFormat="1" ht="11.25"/>
    <row r="1474" s="6" customFormat="1" ht="11.25"/>
    <row r="1475" s="6" customFormat="1" ht="11.25"/>
    <row r="1476" s="6" customFormat="1" ht="11.25"/>
    <row r="1477" s="6" customFormat="1" ht="11.25"/>
    <row r="1478" s="6" customFormat="1" ht="11.25"/>
    <row r="1479" s="6" customFormat="1" ht="11.25"/>
    <row r="1480" s="6" customFormat="1" ht="11.25"/>
    <row r="1481" s="6" customFormat="1" ht="11.25"/>
    <row r="1482" s="6" customFormat="1" ht="11.25"/>
    <row r="1483" s="6" customFormat="1" ht="11.25"/>
    <row r="1484" s="6" customFormat="1" ht="11.25"/>
    <row r="1485" s="6" customFormat="1" ht="11.25"/>
    <row r="1486" s="6" customFormat="1" ht="11.25"/>
    <row r="1487" s="6" customFormat="1" ht="11.25"/>
    <row r="1488" s="6" customFormat="1" ht="11.25"/>
    <row r="1489" s="6" customFormat="1" ht="11.25"/>
    <row r="1490" s="6" customFormat="1" ht="11.25"/>
    <row r="1491" s="6" customFormat="1" ht="11.25"/>
    <row r="1492" s="6" customFormat="1" ht="11.25"/>
    <row r="1493" s="6" customFormat="1" ht="11.25"/>
    <row r="1494" s="6" customFormat="1" ht="11.25"/>
    <row r="1495" s="6" customFormat="1" ht="11.25"/>
    <row r="1496" s="6" customFormat="1" ht="11.25"/>
    <row r="1497" s="6" customFormat="1" ht="11.25"/>
    <row r="1498" s="6" customFormat="1" ht="11.25"/>
    <row r="1499" s="6" customFormat="1" ht="11.25"/>
    <row r="1500" s="6" customFormat="1" ht="11.25"/>
    <row r="1501" s="6" customFormat="1" ht="11.25"/>
    <row r="1502" s="6" customFormat="1" ht="11.25"/>
    <row r="1503" s="6" customFormat="1" ht="11.25"/>
    <row r="1504" s="6" customFormat="1" ht="11.25"/>
    <row r="1505" s="6" customFormat="1" ht="11.25"/>
    <row r="1506" s="6" customFormat="1" ht="11.25"/>
    <row r="1507" s="6" customFormat="1" ht="11.25"/>
    <row r="1508" s="6" customFormat="1" ht="11.25"/>
    <row r="1509" s="6" customFormat="1" ht="11.25"/>
    <row r="1510" s="6" customFormat="1" ht="11.25"/>
    <row r="1511" s="6" customFormat="1" ht="11.25"/>
    <row r="1512" s="6" customFormat="1" ht="11.25"/>
    <row r="1513" s="6" customFormat="1" ht="11.25"/>
    <row r="1514" s="6" customFormat="1" ht="11.25"/>
    <row r="1515" s="6" customFormat="1" ht="11.25"/>
    <row r="1516" s="6" customFormat="1" ht="11.25"/>
    <row r="1517" s="6" customFormat="1" ht="11.25"/>
    <row r="1518" s="6" customFormat="1" ht="11.25"/>
    <row r="1519" s="6" customFormat="1" ht="11.25"/>
    <row r="1520" s="6" customFormat="1" ht="11.25"/>
    <row r="1521" s="6" customFormat="1" ht="11.25"/>
    <row r="1522" s="6" customFormat="1" ht="11.25"/>
    <row r="1523" s="6" customFormat="1" ht="11.25"/>
    <row r="1524" s="6" customFormat="1" ht="11.25"/>
    <row r="1525" s="6" customFormat="1" ht="11.25"/>
    <row r="1526" s="6" customFormat="1" ht="11.25"/>
    <row r="1527" s="6" customFormat="1" ht="11.25"/>
    <row r="1528" s="6" customFormat="1" ht="11.25"/>
    <row r="1529" s="6" customFormat="1" ht="11.25"/>
    <row r="1530" s="6" customFormat="1" ht="11.25"/>
    <row r="1531" s="6" customFormat="1" ht="11.25"/>
    <row r="1532" s="6" customFormat="1" ht="11.25"/>
    <row r="1533" s="6" customFormat="1" ht="11.25"/>
    <row r="1534" s="6" customFormat="1" ht="11.25"/>
    <row r="1535" s="6" customFormat="1" ht="11.25"/>
    <row r="1536" s="6" customFormat="1" ht="11.25"/>
    <row r="1537" s="6" customFormat="1" ht="11.25"/>
    <row r="1538" s="6" customFormat="1" ht="11.25"/>
    <row r="1539" s="6" customFormat="1" ht="11.25"/>
    <row r="1540" s="6" customFormat="1" ht="11.25"/>
    <row r="1541" s="6" customFormat="1" ht="11.25"/>
    <row r="1542" s="6" customFormat="1" ht="11.25"/>
    <row r="1543" s="6" customFormat="1" ht="11.25"/>
    <row r="1544" s="6" customFormat="1" ht="11.25"/>
    <row r="1545" s="6" customFormat="1" ht="11.25"/>
    <row r="1546" s="6" customFormat="1" ht="11.25"/>
    <row r="1547" s="6" customFormat="1" ht="11.25"/>
    <row r="1548" s="6" customFormat="1" ht="11.25"/>
    <row r="1549" s="6" customFormat="1" ht="11.25"/>
    <row r="1550" s="6" customFormat="1" ht="11.25"/>
    <row r="1551" s="6" customFormat="1" ht="11.25"/>
    <row r="1552" s="6" customFormat="1" ht="11.25"/>
    <row r="1553" s="6" customFormat="1" ht="11.25"/>
    <row r="1554" s="6" customFormat="1" ht="11.25"/>
    <row r="1555" s="6" customFormat="1" ht="11.25"/>
    <row r="1556" s="6" customFormat="1" ht="11.25"/>
    <row r="1557" s="6" customFormat="1" ht="11.25"/>
    <row r="1558" s="6" customFormat="1" ht="11.25"/>
    <row r="1559" s="6" customFormat="1" ht="11.25"/>
    <row r="1560" s="6" customFormat="1" ht="11.25"/>
    <row r="1561" s="6" customFormat="1" ht="11.25"/>
    <row r="1562" s="6" customFormat="1" ht="11.25"/>
    <row r="1563" s="6" customFormat="1" ht="11.25"/>
    <row r="1564" s="6" customFormat="1" ht="11.25"/>
    <row r="1565" s="6" customFormat="1" ht="11.25"/>
    <row r="1566" s="6" customFormat="1" ht="11.25"/>
    <row r="1567" s="6" customFormat="1" ht="11.25"/>
    <row r="1568" s="6" customFormat="1" ht="11.25"/>
    <row r="1569" s="6" customFormat="1" ht="11.25"/>
    <row r="1570" s="6" customFormat="1" ht="11.25"/>
    <row r="1571" s="6" customFormat="1" ht="11.25"/>
    <row r="1572" s="6" customFormat="1" ht="11.25"/>
    <row r="1573" s="6" customFormat="1" ht="11.25"/>
    <row r="1574" s="6" customFormat="1" ht="11.25"/>
    <row r="1575" s="6" customFormat="1" ht="11.25"/>
    <row r="1576" s="6" customFormat="1" ht="11.25"/>
    <row r="1577" s="6" customFormat="1" ht="11.25"/>
    <row r="1578" s="6" customFormat="1" ht="11.25"/>
    <row r="1579" s="6" customFormat="1" ht="11.25"/>
    <row r="1580" s="6" customFormat="1" ht="11.25"/>
    <row r="1581" s="6" customFormat="1" ht="11.25"/>
    <row r="1582" s="6" customFormat="1" ht="11.25"/>
    <row r="1583" s="6" customFormat="1" ht="11.25"/>
    <row r="1584" s="6" customFormat="1" ht="11.25"/>
    <row r="1585" s="6" customFormat="1" ht="11.25"/>
    <row r="1586" s="6" customFormat="1" ht="11.25"/>
    <row r="1587" s="6" customFormat="1" ht="11.25"/>
    <row r="1588" s="6" customFormat="1" ht="11.25"/>
    <row r="1589" s="6" customFormat="1" ht="11.25"/>
    <row r="1590" s="6" customFormat="1" ht="11.25"/>
    <row r="1591" s="6" customFormat="1" ht="11.25"/>
    <row r="1592" s="6" customFormat="1" ht="11.25"/>
    <row r="1593" s="6" customFormat="1" ht="11.25"/>
    <row r="1594" s="6" customFormat="1" ht="11.25"/>
    <row r="1595" s="6" customFormat="1" ht="11.25"/>
    <row r="1596" s="6" customFormat="1" ht="11.25"/>
    <row r="1597" s="6" customFormat="1" ht="11.25"/>
    <row r="1598" s="6" customFormat="1" ht="11.25"/>
    <row r="1599" s="6" customFormat="1" ht="11.25"/>
    <row r="1600" s="6" customFormat="1" ht="11.25"/>
    <row r="1601" s="6" customFormat="1" ht="11.25"/>
    <row r="1602" s="6" customFormat="1" ht="11.25"/>
    <row r="1603" s="6" customFormat="1" ht="11.25"/>
    <row r="1604" s="6" customFormat="1" ht="11.25"/>
    <row r="1605" s="6" customFormat="1" ht="11.25"/>
    <row r="1606" s="6" customFormat="1" ht="11.25"/>
    <row r="1607" s="6" customFormat="1" ht="11.25"/>
    <row r="1608" s="6" customFormat="1" ht="11.25"/>
    <row r="1609" s="6" customFormat="1" ht="11.25"/>
    <row r="1610" s="6" customFormat="1" ht="11.25"/>
    <row r="1611" s="6" customFormat="1" ht="11.25"/>
    <row r="1612" s="6" customFormat="1" ht="11.25"/>
    <row r="1613" s="6" customFormat="1" ht="11.25"/>
    <row r="1614" s="6" customFormat="1" ht="11.25"/>
    <row r="1615" s="6" customFormat="1" ht="11.25"/>
    <row r="1616" s="6" customFormat="1" ht="11.25"/>
    <row r="1617" s="6" customFormat="1" ht="11.25"/>
    <row r="1618" s="6" customFormat="1" ht="11.25"/>
    <row r="1619" s="6" customFormat="1" ht="11.25"/>
    <row r="1620" s="6" customFormat="1" ht="11.25"/>
    <row r="1621" s="6" customFormat="1" ht="11.25"/>
    <row r="1622" s="6" customFormat="1" ht="11.25"/>
    <row r="1623" s="6" customFormat="1" ht="11.25"/>
    <row r="1624" s="6" customFormat="1" ht="11.25"/>
    <row r="1625" s="6" customFormat="1" ht="11.25"/>
    <row r="1626" s="6" customFormat="1" ht="11.25"/>
    <row r="1627" s="6" customFormat="1" ht="11.25"/>
    <row r="1628" s="6" customFormat="1" ht="11.25"/>
    <row r="1629" s="6" customFormat="1" ht="11.25"/>
    <row r="1630" s="6" customFormat="1" ht="11.25"/>
    <row r="1631" s="6" customFormat="1" ht="11.25"/>
    <row r="1632" s="6" customFormat="1" ht="11.25"/>
    <row r="1633" s="6" customFormat="1" ht="11.25"/>
    <row r="1634" s="6" customFormat="1" ht="11.25"/>
    <row r="1635" s="6" customFormat="1" ht="11.25"/>
    <row r="1636" s="6" customFormat="1" ht="11.25"/>
    <row r="1637" s="6" customFormat="1" ht="11.25"/>
    <row r="1638" s="6" customFormat="1" ht="11.25"/>
    <row r="1639" s="6" customFormat="1" ht="11.25"/>
    <row r="1640" s="6" customFormat="1" ht="11.25"/>
    <row r="1641" s="6" customFormat="1" ht="11.25"/>
    <row r="1642" s="6" customFormat="1" ht="11.25"/>
    <row r="1643" s="6" customFormat="1" ht="11.25"/>
    <row r="1644" s="6" customFormat="1" ht="11.25"/>
    <row r="1645" s="6" customFormat="1" ht="11.25"/>
    <row r="1646" s="6" customFormat="1" ht="11.25"/>
    <row r="1647" s="6" customFormat="1" ht="11.25"/>
    <row r="1648" s="6" customFormat="1" ht="11.25"/>
    <row r="1649" s="6" customFormat="1" ht="11.25"/>
    <row r="1650" s="6" customFormat="1" ht="11.25"/>
    <row r="1651" s="6" customFormat="1" ht="11.25"/>
    <row r="1652" s="6" customFormat="1" ht="11.25"/>
    <row r="1653" s="6" customFormat="1" ht="11.25"/>
    <row r="1654" s="6" customFormat="1" ht="11.25"/>
    <row r="1655" s="6" customFormat="1" ht="11.25"/>
    <row r="1656" s="6" customFormat="1" ht="11.25"/>
    <row r="1657" s="6" customFormat="1" ht="11.25"/>
    <row r="1658" s="6" customFormat="1" ht="11.25"/>
    <row r="1659" s="6" customFormat="1" ht="11.25"/>
    <row r="1660" s="6" customFormat="1" ht="11.25"/>
    <row r="1661" s="6" customFormat="1" ht="11.25"/>
    <row r="1662" s="6" customFormat="1" ht="11.25"/>
    <row r="1663" s="6" customFormat="1" ht="11.25"/>
    <row r="1664" s="6" customFormat="1" ht="11.25"/>
    <row r="1665" s="6" customFormat="1" ht="11.25"/>
    <row r="1666" s="6" customFormat="1" ht="11.25"/>
    <row r="1667" s="6" customFormat="1" ht="11.25"/>
    <row r="1668" s="6" customFormat="1" ht="11.25"/>
    <row r="1669" s="6" customFormat="1" ht="11.25"/>
    <row r="1670" s="6" customFormat="1" ht="11.25"/>
    <row r="1671" s="6" customFormat="1" ht="11.25"/>
    <row r="1672" s="6" customFormat="1" ht="11.25"/>
    <row r="1673" s="6" customFormat="1" ht="11.25"/>
    <row r="1674" s="6" customFormat="1" ht="11.25"/>
    <row r="1675" s="6" customFormat="1" ht="11.25"/>
    <row r="1676" s="6" customFormat="1" ht="11.25"/>
    <row r="1677" s="6" customFormat="1" ht="11.25"/>
    <row r="1678" s="6" customFormat="1" ht="11.25"/>
    <row r="1679" s="6" customFormat="1" ht="11.25"/>
    <row r="1680" s="6" customFormat="1" ht="11.25"/>
    <row r="1681" s="6" customFormat="1" ht="11.25"/>
    <row r="1682" s="6" customFormat="1" ht="11.25"/>
    <row r="1683" s="6" customFormat="1" ht="11.25"/>
    <row r="1684" s="6" customFormat="1" ht="11.25"/>
    <row r="1685" s="6" customFormat="1" ht="11.25"/>
    <row r="1686" s="6" customFormat="1" ht="11.25"/>
    <row r="1687" s="6" customFormat="1" ht="11.25"/>
    <row r="1688" s="6" customFormat="1" ht="11.25"/>
    <row r="1689" s="6" customFormat="1" ht="11.25"/>
    <row r="1690" s="6" customFormat="1" ht="11.25"/>
    <row r="1691" s="6" customFormat="1" ht="11.25"/>
    <row r="1692" s="6" customFormat="1" ht="11.25"/>
    <row r="1693" s="6" customFormat="1" ht="11.25"/>
    <row r="1694" s="6" customFormat="1" ht="11.25"/>
    <row r="1695" s="6" customFormat="1" ht="11.25"/>
    <row r="1696" s="6" customFormat="1" ht="11.25"/>
    <row r="1697" s="6" customFormat="1" ht="11.25"/>
    <row r="1698" s="6" customFormat="1" ht="11.25"/>
    <row r="1699" s="6" customFormat="1" ht="11.25"/>
    <row r="1700" s="6" customFormat="1" ht="11.25"/>
    <row r="1701" s="6" customFormat="1" ht="11.25"/>
    <row r="1702" s="6" customFormat="1" ht="11.25"/>
    <row r="1703" s="6" customFormat="1" ht="11.25"/>
    <row r="1704" s="6" customFormat="1" ht="11.25"/>
    <row r="1705" s="6" customFormat="1" ht="11.25"/>
    <row r="1706" s="6" customFormat="1" ht="11.25"/>
    <row r="1707" s="6" customFormat="1" ht="11.25"/>
    <row r="1708" s="6" customFormat="1" ht="11.25"/>
    <row r="1709" s="6" customFormat="1" ht="11.25"/>
    <row r="1710" s="6" customFormat="1" ht="11.25"/>
    <row r="1711" s="6" customFormat="1" ht="11.25"/>
    <row r="1712" s="6" customFormat="1" ht="11.25"/>
    <row r="1713" s="6" customFormat="1" ht="11.25"/>
    <row r="1714" s="6" customFormat="1" ht="11.25"/>
    <row r="1715" s="6" customFormat="1" ht="11.25"/>
    <row r="1716" s="6" customFormat="1" ht="11.25"/>
    <row r="1717" s="6" customFormat="1" ht="11.25"/>
    <row r="1718" s="6" customFormat="1" ht="11.25"/>
    <row r="1719" s="6" customFormat="1" ht="11.25"/>
    <row r="1720" s="6" customFormat="1" ht="11.25"/>
    <row r="1721" s="6" customFormat="1" ht="11.25"/>
    <row r="1722" s="6" customFormat="1" ht="11.25"/>
    <row r="1723" s="6" customFormat="1" ht="11.25"/>
    <row r="1724" s="6" customFormat="1" ht="11.25"/>
    <row r="1725" s="6" customFormat="1" ht="11.25"/>
    <row r="1726" s="6" customFormat="1" ht="11.25"/>
    <row r="1727" s="6" customFormat="1" ht="11.25"/>
    <row r="1728" s="6" customFormat="1" ht="11.25"/>
    <row r="1729" s="6" customFormat="1" ht="11.25"/>
    <row r="1730" s="6" customFormat="1" ht="11.25"/>
    <row r="1731" s="6" customFormat="1" ht="11.25"/>
    <row r="1732" s="6" customFormat="1" ht="11.25"/>
    <row r="1733" s="6" customFormat="1" ht="11.25"/>
    <row r="1734" s="6" customFormat="1" ht="11.25"/>
    <row r="1735" s="6" customFormat="1" ht="11.25"/>
    <row r="1736" s="6" customFormat="1" ht="11.25"/>
    <row r="1737" s="6" customFormat="1" ht="11.25"/>
    <row r="1738" s="6" customFormat="1" ht="11.25"/>
    <row r="1739" s="6" customFormat="1" ht="11.25"/>
    <row r="1740" s="6" customFormat="1" ht="11.25"/>
    <row r="1741" s="6" customFormat="1" ht="11.25"/>
    <row r="1742" s="6" customFormat="1" ht="11.25"/>
    <row r="1743" s="6" customFormat="1" ht="11.25"/>
    <row r="1744" s="6" customFormat="1" ht="11.25"/>
    <row r="1745" s="6" customFormat="1" ht="11.25"/>
    <row r="1746" s="6" customFormat="1" ht="11.25"/>
    <row r="1747" s="6" customFormat="1" ht="11.25"/>
    <row r="1748" s="6" customFormat="1" ht="11.25"/>
    <row r="1749" s="6" customFormat="1" ht="11.25"/>
    <row r="1750" s="6" customFormat="1" ht="11.25"/>
    <row r="1751" s="6" customFormat="1" ht="11.25"/>
    <row r="1752" s="6" customFormat="1" ht="11.25"/>
    <row r="1753" s="6" customFormat="1" ht="11.25"/>
    <row r="1754" s="6" customFormat="1" ht="11.25"/>
    <row r="1755" s="6" customFormat="1" ht="11.25"/>
    <row r="1756" s="6" customFormat="1" ht="11.25"/>
    <row r="1757" s="6" customFormat="1" ht="11.25"/>
    <row r="1758" s="6" customFormat="1" ht="11.25"/>
    <row r="1759" s="6" customFormat="1" ht="11.25"/>
    <row r="1760" s="6" customFormat="1" ht="11.25"/>
    <row r="1761" s="6" customFormat="1" ht="11.25"/>
    <row r="1762" s="6" customFormat="1" ht="11.25"/>
    <row r="1763" s="6" customFormat="1" ht="11.25"/>
    <row r="1764" s="6" customFormat="1" ht="11.25"/>
    <row r="1765" s="6" customFormat="1" ht="11.25"/>
    <row r="1766" s="6" customFormat="1" ht="11.25"/>
    <row r="1767" s="6" customFormat="1" ht="11.25"/>
    <row r="1768" s="6" customFormat="1" ht="11.25"/>
    <row r="1769" s="6" customFormat="1" ht="11.25"/>
    <row r="1770" s="6" customFormat="1" ht="11.25"/>
    <row r="1771" s="6" customFormat="1" ht="11.25"/>
    <row r="1772" s="6" customFormat="1" ht="11.25"/>
    <row r="1773" s="6" customFormat="1" ht="11.25"/>
    <row r="1774" s="6" customFormat="1" ht="11.25"/>
    <row r="1775" s="6" customFormat="1" ht="11.25"/>
    <row r="1776" s="6" customFormat="1" ht="11.25"/>
    <row r="1777" s="6" customFormat="1" ht="11.25"/>
    <row r="1778" s="6" customFormat="1" ht="11.25"/>
    <row r="1779" s="6" customFormat="1" ht="11.25"/>
    <row r="1780" s="6" customFormat="1" ht="11.25"/>
    <row r="1781" s="6" customFormat="1" ht="11.25"/>
    <row r="1782" s="6" customFormat="1" ht="11.25"/>
    <row r="1783" s="6" customFormat="1" ht="11.25"/>
    <row r="1784" s="6" customFormat="1" ht="11.25"/>
    <row r="1785" s="6" customFormat="1" ht="11.25"/>
    <row r="1786" s="6" customFormat="1" ht="11.25"/>
    <row r="1787" s="6" customFormat="1" ht="11.25"/>
    <row r="1788" s="6" customFormat="1" ht="11.25"/>
    <row r="1789" s="6" customFormat="1" ht="11.25"/>
    <row r="1790" s="6" customFormat="1" ht="11.25"/>
    <row r="1791" s="6" customFormat="1" ht="11.25"/>
    <row r="1792" s="6" customFormat="1" ht="11.25"/>
    <row r="1793" s="6" customFormat="1" ht="11.25"/>
    <row r="1794" s="6" customFormat="1" ht="11.25"/>
    <row r="1795" s="6" customFormat="1" ht="11.25"/>
    <row r="1796" s="6" customFormat="1" ht="11.25"/>
    <row r="1797" s="6" customFormat="1" ht="11.25"/>
    <row r="1798" s="6" customFormat="1" ht="11.25"/>
    <row r="1799" s="6" customFormat="1" ht="11.25"/>
    <row r="1800" s="6" customFormat="1" ht="11.25"/>
    <row r="1801" s="6" customFormat="1" ht="11.25"/>
    <row r="1802" s="6" customFormat="1" ht="11.25"/>
    <row r="1803" s="6" customFormat="1" ht="11.25"/>
    <row r="1804" s="6" customFormat="1" ht="11.25"/>
    <row r="1805" s="6" customFormat="1" ht="11.25"/>
    <row r="1806" s="6" customFormat="1" ht="11.25"/>
    <row r="1807" s="6" customFormat="1" ht="11.25"/>
    <row r="1808" s="6" customFormat="1" ht="11.25"/>
    <row r="1809" s="6" customFormat="1" ht="11.25"/>
    <row r="1810" s="6" customFormat="1" ht="11.25"/>
    <row r="1811" s="6" customFormat="1" ht="11.25"/>
    <row r="1812" s="6" customFormat="1" ht="11.25"/>
    <row r="1813" s="6" customFormat="1" ht="11.25"/>
    <row r="1814" s="6" customFormat="1" ht="11.25"/>
    <row r="1815" s="6" customFormat="1" ht="11.25"/>
    <row r="1816" s="6" customFormat="1" ht="11.25"/>
    <row r="1817" s="6" customFormat="1" ht="11.25"/>
    <row r="1818" s="6" customFormat="1" ht="11.25"/>
    <row r="1819" s="6" customFormat="1" ht="11.25"/>
    <row r="1820" s="6" customFormat="1" ht="11.25"/>
    <row r="1821" s="6" customFormat="1" ht="11.25"/>
    <row r="1822" s="6" customFormat="1" ht="11.25"/>
    <row r="1823" s="6" customFormat="1" ht="11.25"/>
    <row r="1824" s="6" customFormat="1" ht="11.25"/>
    <row r="1825" s="6" customFormat="1" ht="11.25"/>
    <row r="1826" s="6" customFormat="1" ht="11.25"/>
    <row r="1827" s="6" customFormat="1" ht="11.25"/>
    <row r="1828" s="6" customFormat="1" ht="11.25"/>
    <row r="1829" s="6" customFormat="1" ht="11.25"/>
    <row r="1830" s="6" customFormat="1" ht="11.25"/>
    <row r="1831" s="6" customFormat="1" ht="11.25"/>
    <row r="1832" s="6" customFormat="1" ht="11.25"/>
    <row r="1833" s="6" customFormat="1" ht="11.25"/>
    <row r="1834" s="6" customFormat="1" ht="11.25"/>
    <row r="1835" s="6" customFormat="1" ht="11.25"/>
    <row r="1836" s="6" customFormat="1" ht="11.25"/>
    <row r="1837" s="6" customFormat="1" ht="11.25"/>
    <row r="1838" s="6" customFormat="1" ht="11.25"/>
    <row r="1839" s="6" customFormat="1" ht="11.25"/>
    <row r="1840" s="6" customFormat="1" ht="11.25"/>
    <row r="1841" s="6" customFormat="1" ht="11.25"/>
    <row r="1842" s="6" customFormat="1" ht="11.25"/>
    <row r="1843" s="6" customFormat="1" ht="11.25"/>
    <row r="1844" s="6" customFormat="1" ht="11.25"/>
    <row r="1845" s="6" customFormat="1" ht="11.25"/>
    <row r="1846" s="6" customFormat="1" ht="11.25"/>
    <row r="1847" s="6" customFormat="1" ht="11.25"/>
    <row r="1848" s="6" customFormat="1" ht="11.25"/>
    <row r="1849" s="6" customFormat="1" ht="11.25"/>
    <row r="1850" s="6" customFormat="1" ht="11.25"/>
    <row r="1851" s="6" customFormat="1" ht="11.25"/>
    <row r="1852" s="6" customFormat="1" ht="11.25"/>
    <row r="1853" s="6" customFormat="1" ht="11.25"/>
    <row r="1854" s="6" customFormat="1" ht="11.25"/>
    <row r="1855" s="6" customFormat="1" ht="11.25"/>
    <row r="1856" s="6" customFormat="1" ht="11.25"/>
    <row r="1857" s="6" customFormat="1" ht="11.25"/>
    <row r="1858" s="6" customFormat="1" ht="11.25"/>
    <row r="1859" s="6" customFormat="1" ht="11.25"/>
    <row r="1860" s="6" customFormat="1" ht="11.25"/>
    <row r="1861" s="6" customFormat="1" ht="11.25"/>
    <row r="1862" s="6" customFormat="1" ht="11.25"/>
    <row r="1863" s="6" customFormat="1" ht="11.25"/>
    <row r="1864" s="6" customFormat="1" ht="11.25"/>
    <row r="1865" s="6" customFormat="1" ht="11.25"/>
    <row r="1866" s="6" customFormat="1" ht="11.25"/>
    <row r="1867" s="6" customFormat="1" ht="11.25"/>
    <row r="1868" s="6" customFormat="1" ht="11.25"/>
    <row r="1869" s="6" customFormat="1" ht="11.25"/>
    <row r="1870" s="6" customFormat="1" ht="11.25"/>
    <row r="1871" s="6" customFormat="1" ht="11.25"/>
    <row r="1872" s="6" customFormat="1" ht="11.25"/>
    <row r="1873" s="6" customFormat="1" ht="11.25"/>
    <row r="1874" s="6" customFormat="1" ht="11.25"/>
    <row r="1875" s="6" customFormat="1" ht="11.25"/>
    <row r="1876" s="6" customFormat="1" ht="11.25"/>
    <row r="1877" s="6" customFormat="1" ht="11.25"/>
    <row r="1878" s="6" customFormat="1" ht="11.25"/>
    <row r="1879" s="6" customFormat="1" ht="11.25"/>
    <row r="1880" s="6" customFormat="1" ht="11.25"/>
    <row r="1881" s="6" customFormat="1" ht="11.25"/>
    <row r="1882" s="6" customFormat="1" ht="11.25"/>
    <row r="1883" s="6" customFormat="1" ht="11.25"/>
    <row r="1884" s="6" customFormat="1" ht="11.25"/>
    <row r="1885" s="6" customFormat="1" ht="11.25"/>
    <row r="1886" s="6" customFormat="1" ht="11.25"/>
    <row r="1887" s="6" customFormat="1" ht="11.25"/>
    <row r="1888" s="6" customFormat="1" ht="11.25"/>
    <row r="1889" s="6" customFormat="1" ht="11.25"/>
    <row r="1890" s="6" customFormat="1" ht="11.25"/>
    <row r="1891" s="6" customFormat="1" ht="11.25"/>
    <row r="1892" s="6" customFormat="1" ht="11.25"/>
    <row r="1893" s="6" customFormat="1" ht="11.25"/>
    <row r="1894" s="6" customFormat="1" ht="11.25"/>
    <row r="1895" s="6" customFormat="1" ht="11.25"/>
    <row r="1896" s="6" customFormat="1" ht="11.25"/>
    <row r="1897" s="6" customFormat="1" ht="11.25"/>
    <row r="1898" s="6" customFormat="1" ht="11.25"/>
    <row r="1899" s="6" customFormat="1" ht="11.25"/>
    <row r="1900" s="6" customFormat="1" ht="11.25"/>
    <row r="1901" s="6" customFormat="1" ht="11.25"/>
    <row r="1902" s="6" customFormat="1" ht="11.25"/>
    <row r="1903" s="6" customFormat="1" ht="11.25"/>
    <row r="1904" s="6" customFormat="1" ht="11.25"/>
    <row r="1905" s="6" customFormat="1" ht="11.25"/>
    <row r="1906" s="6" customFormat="1" ht="11.25"/>
    <row r="1907" s="6" customFormat="1" ht="11.25"/>
    <row r="1908" s="6" customFormat="1" ht="11.25"/>
    <row r="1909" s="6" customFormat="1" ht="11.25"/>
    <row r="1910" s="6" customFormat="1" ht="11.25"/>
    <row r="1911" s="6" customFormat="1" ht="11.25"/>
    <row r="1912" s="6" customFormat="1" ht="11.25"/>
    <row r="1913" s="6" customFormat="1" ht="11.25"/>
    <row r="1914" s="6" customFormat="1" ht="11.25"/>
    <row r="1915" s="6" customFormat="1" ht="11.25"/>
    <row r="1916" s="6" customFormat="1" ht="11.25"/>
    <row r="1917" s="6" customFormat="1" ht="11.25"/>
    <row r="1918" s="6" customFormat="1" ht="11.25"/>
    <row r="1919" s="6" customFormat="1" ht="11.25"/>
    <row r="1920" s="6" customFormat="1" ht="11.25"/>
    <row r="1921" s="6" customFormat="1" ht="11.25"/>
    <row r="1922" s="6" customFormat="1" ht="11.25"/>
    <row r="1923" s="6" customFormat="1" ht="11.25"/>
    <row r="1924" s="6" customFormat="1" ht="11.25"/>
    <row r="1925" s="6" customFormat="1" ht="11.25"/>
    <row r="1926" s="6" customFormat="1" ht="11.25"/>
    <row r="1927" s="6" customFormat="1" ht="11.25"/>
    <row r="1928" s="6" customFormat="1" ht="11.25"/>
    <row r="1929" s="6" customFormat="1" ht="11.25"/>
    <row r="1930" s="6" customFormat="1" ht="11.25"/>
    <row r="1931" s="6" customFormat="1" ht="11.25"/>
    <row r="1932" s="6" customFormat="1" ht="11.25"/>
    <row r="1933" s="6" customFormat="1" ht="11.25"/>
    <row r="1934" s="6" customFormat="1" ht="11.25"/>
    <row r="1935" s="6" customFormat="1" ht="11.25"/>
    <row r="1936" s="6" customFormat="1" ht="11.25"/>
    <row r="1937" s="6" customFormat="1" ht="11.25"/>
    <row r="1938" s="6" customFormat="1" ht="11.25"/>
    <row r="1939" s="6" customFormat="1" ht="11.25"/>
    <row r="1940" s="6" customFormat="1" ht="11.25"/>
    <row r="1941" s="6" customFormat="1" ht="11.25"/>
    <row r="1942" s="6" customFormat="1" ht="11.25"/>
    <row r="1943" s="6" customFormat="1" ht="11.25"/>
    <row r="1944" s="6" customFormat="1" ht="11.25"/>
    <row r="1945" s="6" customFormat="1" ht="11.25"/>
    <row r="1946" s="6" customFormat="1" ht="11.25"/>
    <row r="1947" s="6" customFormat="1" ht="11.25"/>
    <row r="1948" s="6" customFormat="1" ht="11.25"/>
    <row r="1949" s="6" customFormat="1" ht="11.25"/>
    <row r="1950" s="6" customFormat="1" ht="11.25"/>
    <row r="1951" s="6" customFormat="1" ht="11.25"/>
    <row r="1952" s="6" customFormat="1" ht="11.25"/>
    <row r="1953" s="6" customFormat="1" ht="11.25"/>
    <row r="1954" s="6" customFormat="1" ht="11.25"/>
    <row r="1955" s="6" customFormat="1" ht="11.25"/>
    <row r="1956" s="6" customFormat="1" ht="11.25"/>
    <row r="1957" s="6" customFormat="1" ht="11.25"/>
    <row r="1958" s="6" customFormat="1" ht="11.25"/>
    <row r="1959" s="6" customFormat="1" ht="11.25"/>
    <row r="1960" s="6" customFormat="1" ht="11.25"/>
    <row r="1961" s="6" customFormat="1" ht="11.25"/>
    <row r="1962" s="6" customFormat="1" ht="11.25"/>
    <row r="1963" s="6" customFormat="1" ht="11.25"/>
    <row r="1964" s="6" customFormat="1" ht="11.25"/>
    <row r="1965" s="6" customFormat="1" ht="11.25"/>
    <row r="1966" s="6" customFormat="1" ht="11.25"/>
    <row r="1967" s="6" customFormat="1" ht="11.25"/>
    <row r="1968" s="6" customFormat="1" ht="11.25"/>
    <row r="1969" s="6" customFormat="1" ht="11.25"/>
    <row r="1970" s="6" customFormat="1" ht="11.25"/>
    <row r="1971" s="6" customFormat="1" ht="11.25"/>
    <row r="1972" s="6" customFormat="1" ht="11.25"/>
    <row r="1973" s="6" customFormat="1" ht="11.25"/>
    <row r="1974" s="6" customFormat="1" ht="11.25"/>
    <row r="1975" s="6" customFormat="1" ht="11.25"/>
    <row r="1976" s="6" customFormat="1" ht="11.25"/>
    <row r="1977" s="6" customFormat="1" ht="11.25"/>
    <row r="1978" s="6" customFormat="1" ht="11.25"/>
    <row r="1979" s="6" customFormat="1" ht="11.25"/>
    <row r="1980" s="6" customFormat="1" ht="11.25"/>
    <row r="1981" s="6" customFormat="1" ht="11.25"/>
    <row r="1982" s="6" customFormat="1" ht="11.25"/>
    <row r="1983" s="6" customFormat="1" ht="11.25"/>
    <row r="1984" s="6" customFormat="1" ht="11.25"/>
    <row r="1985" s="6" customFormat="1" ht="11.25"/>
    <row r="1986" s="6" customFormat="1" ht="11.25"/>
    <row r="1987" s="6" customFormat="1" ht="11.25"/>
  </sheetData>
  <mergeCells count="12">
    <mergeCell ref="A9:B9"/>
    <mergeCell ref="C9:D10"/>
    <mergeCell ref="A11:G12"/>
    <mergeCell ref="A13:A15"/>
    <mergeCell ref="B13:B15"/>
    <mergeCell ref="C13:G15"/>
    <mergeCell ref="A1:G1"/>
    <mergeCell ref="A2:G2"/>
    <mergeCell ref="A3:H3"/>
    <mergeCell ref="C6:E6"/>
    <mergeCell ref="B7:B8"/>
    <mergeCell ref="C7:E7"/>
  </mergeCells>
  <printOptions horizontalCentered="1"/>
  <pageMargins left="0.23622047244094491" right="0.23622047244094491" top="0.23622047244094491" bottom="0.23622047244094491" header="1.83"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2022-01-11T17:38:58Z</cp:lastPrinted>
  <dcterms:created xsi:type="dcterms:W3CDTF">2013-02-07T15:56:20Z</dcterms:created>
  <dcterms:modified xsi:type="dcterms:W3CDTF">2022-01-11T17:39:29Z</dcterms:modified>
</cp:coreProperties>
</file>